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C6F9405C-DE86-4F51-80D3-73951F90C7FB}" xr6:coauthVersionLast="47" xr6:coauthVersionMax="47" xr10:uidLastSave="{00000000-0000-0000-0000-000000000000}"/>
  <bookViews>
    <workbookView xWindow="30825" yWindow="975" windowWidth="26175" windowHeight="13245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78" i="4" l="1"/>
  <c r="AZ377" i="4"/>
  <c r="AZ376" i="4"/>
  <c r="AZ372" i="4"/>
  <c r="AZ371" i="4"/>
  <c r="AZ370" i="4"/>
  <c r="AZ366" i="4"/>
  <c r="AZ365" i="4"/>
  <c r="AZ364" i="4"/>
  <c r="AZ360" i="4"/>
  <c r="AZ359" i="4"/>
  <c r="AZ358" i="4"/>
  <c r="AZ354" i="4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<sst xmlns="http://schemas.openxmlformats.org/spreadsheetml/2006/main" count="8466" uniqueCount="61">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</sst>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80"/>
  <sheetViews>
    <sheetView showGridLines="0" zoomScale="90" zoomScaleNormal="90" workbookViewId="0">
      <pane ySplit="1" topLeftCell="A366" activePane="bottomLeft" state="frozen"/>
      <selection activeCell="R25" sqref="R25"/>
      <selection pane="bottomLeft" activeCell="N380" sqref="N38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B352" s="2">
        <v>17</v>
      </c>
      <c r="C352" s="2">
        <v>20</v>
      </c>
      <c r="D352" s="2">
        <v>26</v>
      </c>
      <c r="E352" s="2">
        <v>28</v>
      </c>
      <c r="F352" s="2">
        <v>29</v>
      </c>
      <c r="G352" s="2">
        <v>33</v>
      </c>
      <c r="H352" s="2">
        <v>35</v>
      </c>
      <c r="I352" s="2">
        <v>6</v>
      </c>
      <c r="J352" s="2">
        <v>1</v>
      </c>
      <c r="K352" s="2" t="s">
        <v>22</v>
      </c>
      <c r="L352" s="2">
        <v>188</v>
      </c>
      <c r="M352" s="2">
        <v>195</v>
      </c>
      <c r="N352" s="8" t="s">
        <v>9</v>
      </c>
      <c r="O352" s="30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5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4" t="s">
        <v>10</v>
      </c>
      <c r="AF352" s="3" t="s">
        <v>10</v>
      </c>
      <c r="AG352" s="3" t="s">
        <v>10</v>
      </c>
      <c r="AH352" s="4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4" t="s">
        <v>10</v>
      </c>
      <c r="AO352" s="3" t="s">
        <v>10</v>
      </c>
      <c r="AP352" s="4" t="s">
        <v>10</v>
      </c>
      <c r="AQ352" s="4" t="s">
        <v>10</v>
      </c>
      <c r="AR352" s="3" t="s">
        <v>10</v>
      </c>
      <c r="AS352" s="3" t="s">
        <v>14</v>
      </c>
      <c r="AT352" s="3" t="s">
        <v>10</v>
      </c>
      <c r="AU352" s="4" t="s">
        <v>10</v>
      </c>
      <c r="AV352" s="3" t="s">
        <v>10</v>
      </c>
      <c r="AW352" s="4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29">
        <v>6</v>
      </c>
      <c r="BB352" s="29">
        <v>2</v>
      </c>
    </row>
    <row r="353" spans="1:54" x14ac:dyDescent="0.45">
      <c r="N353" s="8" t="s">
        <v>11</v>
      </c>
      <c r="O353" s="30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5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4" t="s">
        <v>14</v>
      </c>
      <c r="AF353" s="3" t="s">
        <v>10</v>
      </c>
      <c r="AG353" s="3" t="s">
        <v>10</v>
      </c>
      <c r="AH353" s="4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4" t="s">
        <v>10</v>
      </c>
      <c r="AO353" s="3" t="s">
        <v>14</v>
      </c>
      <c r="AP353" s="4" t="s">
        <v>14</v>
      </c>
      <c r="AQ353" s="4" t="s">
        <v>10</v>
      </c>
      <c r="AR353" s="3" t="s">
        <v>10</v>
      </c>
      <c r="AS353" s="3" t="s">
        <v>14</v>
      </c>
      <c r="AT353" s="3" t="s">
        <v>10</v>
      </c>
      <c r="AU353" s="4" t="s">
        <v>14</v>
      </c>
      <c r="AV353" s="3" t="s">
        <v>14</v>
      </c>
      <c r="AW353" s="4" t="s">
        <v>10</v>
      </c>
      <c r="AX353" s="3" t="s">
        <v>10</v>
      </c>
      <c r="AY353" s="3" t="s">
        <v>10</v>
      </c>
      <c r="AZ353" s="2">
        <f t="shared" si="61"/>
        <v>9</v>
      </c>
      <c r="BA353" s="8">
        <v>4</v>
      </c>
      <c r="BB353" s="8">
        <v>2</v>
      </c>
    </row>
    <row r="354" spans="1:54" x14ac:dyDescent="0.45">
      <c r="N354" s="8" t="s">
        <v>55</v>
      </c>
      <c r="O354" s="30"/>
      <c r="P354" s="6" t="s">
        <v>10</v>
      </c>
      <c r="Q354" s="6"/>
      <c r="R354" s="6"/>
      <c r="S354" s="6"/>
      <c r="T354" s="30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7"/>
      <c r="AF354" s="6" t="s">
        <v>10</v>
      </c>
      <c r="AG354" s="6" t="s">
        <v>10</v>
      </c>
      <c r="AH354" s="7"/>
      <c r="AI354" s="6"/>
      <c r="AJ354" s="6" t="s">
        <v>10</v>
      </c>
      <c r="AK354" s="6"/>
      <c r="AL354" s="6" t="s">
        <v>10</v>
      </c>
      <c r="AM354" s="6" t="s">
        <v>10</v>
      </c>
      <c r="AN354" s="7" t="s">
        <v>10</v>
      </c>
      <c r="AO354" s="6"/>
      <c r="AP354" s="7" t="s">
        <v>10</v>
      </c>
      <c r="AQ354" s="7" t="s">
        <v>10</v>
      </c>
      <c r="AR354" s="6" t="s">
        <v>10</v>
      </c>
      <c r="AS354" s="6"/>
      <c r="AT354" s="6"/>
      <c r="AU354" s="7"/>
      <c r="AV354" s="6" t="s">
        <v>10</v>
      </c>
      <c r="AW354" s="7" t="s">
        <v>10</v>
      </c>
      <c r="AX354" s="6" t="s">
        <v>10</v>
      </c>
      <c r="AY354" s="6" t="s">
        <v>10</v>
      </c>
      <c r="AZ354" s="2">
        <f t="shared" si="61"/>
        <v>16</v>
      </c>
      <c r="BA354" s="8">
        <v>4</v>
      </c>
      <c r="BB354" s="8">
        <v>1</v>
      </c>
    </row>
    <row r="356" spans="1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  <row r="358" spans="1:54" x14ac:dyDescent="0.45">
      <c r="A358" s="2">
        <v>557</v>
      </c>
      <c r="B358" s="2">
        <v>3</v>
      </c>
      <c r="C358" s="2">
        <v>5</v>
      </c>
      <c r="D358" s="2">
        <v>7</v>
      </c>
      <c r="E358" s="2">
        <v>10</v>
      </c>
      <c r="F358" s="2">
        <v>17</v>
      </c>
      <c r="G358" s="2">
        <v>18</v>
      </c>
      <c r="H358" s="2">
        <v>35</v>
      </c>
      <c r="I358" s="2">
        <v>2</v>
      </c>
      <c r="J358" s="2">
        <v>21</v>
      </c>
      <c r="K358" s="2" t="s">
        <v>15</v>
      </c>
      <c r="L358" s="2">
        <v>95</v>
      </c>
      <c r="M358" s="2">
        <v>118</v>
      </c>
      <c r="N358" s="8" t="s">
        <v>9</v>
      </c>
      <c r="O358" s="6" t="s">
        <v>10</v>
      </c>
      <c r="P358" s="5" t="s">
        <v>10</v>
      </c>
      <c r="Q358" s="4" t="s">
        <v>10</v>
      </c>
      <c r="R358" s="3" t="s">
        <v>10</v>
      </c>
      <c r="S358" s="4" t="s">
        <v>14</v>
      </c>
      <c r="T358" s="3" t="s">
        <v>14</v>
      </c>
      <c r="U358" s="4" t="s">
        <v>10</v>
      </c>
      <c r="V358" s="3" t="s">
        <v>10</v>
      </c>
      <c r="W358" s="3" t="s">
        <v>10</v>
      </c>
      <c r="X358" s="4" t="s">
        <v>10</v>
      </c>
      <c r="Y358" s="3" t="s">
        <v>10</v>
      </c>
      <c r="Z358" s="3" t="s">
        <v>10</v>
      </c>
      <c r="AA358" s="3" t="s">
        <v>10</v>
      </c>
      <c r="AB358" s="3" t="s">
        <v>10</v>
      </c>
      <c r="AC358" s="3" t="s">
        <v>10</v>
      </c>
      <c r="AD358" s="3" t="s">
        <v>14</v>
      </c>
      <c r="AE358" s="4" t="s">
        <v>10</v>
      </c>
      <c r="AF358" s="4" t="s">
        <v>10</v>
      </c>
      <c r="AG358" s="3" t="s">
        <v>14</v>
      </c>
      <c r="AH358" s="3" t="s">
        <v>14</v>
      </c>
      <c r="AI358" s="5" t="s">
        <v>14</v>
      </c>
      <c r="AJ358" s="3" t="s">
        <v>10</v>
      </c>
      <c r="AK358" s="3" t="s">
        <v>10</v>
      </c>
      <c r="AL358" s="3" t="s">
        <v>10</v>
      </c>
      <c r="AM358" s="3" t="s">
        <v>10</v>
      </c>
      <c r="AN358" s="3" t="s">
        <v>10</v>
      </c>
      <c r="AO358" s="3" t="s">
        <v>10</v>
      </c>
      <c r="AP358" s="3" t="s">
        <v>10</v>
      </c>
      <c r="AQ358" s="3" t="s">
        <v>10</v>
      </c>
      <c r="AR358" s="3" t="s">
        <v>10</v>
      </c>
      <c r="AS358" s="3" t="s">
        <v>14</v>
      </c>
      <c r="AT358" s="3" t="s">
        <v>10</v>
      </c>
      <c r="AU358" s="3" t="s">
        <v>10</v>
      </c>
      <c r="AV358" s="3" t="s">
        <v>14</v>
      </c>
      <c r="AW358" s="4" t="s">
        <v>10</v>
      </c>
      <c r="AX358" s="3" t="s">
        <v>10</v>
      </c>
      <c r="AY358" s="3" t="s">
        <v>14</v>
      </c>
      <c r="AZ358" s="2">
        <f t="shared" ref="AZ358:AZ360" si="62">37-COUNTIF(O358:AY358,"〇")-COUNTIF(O358:AY358,"軸")</f>
        <v>9</v>
      </c>
      <c r="BA358" s="29">
        <v>6</v>
      </c>
      <c r="BB358" s="29">
        <v>1</v>
      </c>
    </row>
    <row r="359" spans="1:54" x14ac:dyDescent="0.45">
      <c r="N359" s="8" t="s">
        <v>11</v>
      </c>
      <c r="O359" s="6" t="s">
        <v>10</v>
      </c>
      <c r="P359" s="5" t="s">
        <v>10</v>
      </c>
      <c r="Q359" s="4" t="s">
        <v>10</v>
      </c>
      <c r="R359" s="3" t="s">
        <v>14</v>
      </c>
      <c r="S359" s="4" t="s">
        <v>10</v>
      </c>
      <c r="T359" s="3" t="s">
        <v>10</v>
      </c>
      <c r="U359" s="4" t="s">
        <v>10</v>
      </c>
      <c r="V359" s="3" t="s">
        <v>10</v>
      </c>
      <c r="W359" s="3" t="s">
        <v>10</v>
      </c>
      <c r="X359" s="4" t="s">
        <v>10</v>
      </c>
      <c r="Y359" s="3" t="s">
        <v>10</v>
      </c>
      <c r="Z359" s="3" t="s">
        <v>10</v>
      </c>
      <c r="AA359" s="3" t="s">
        <v>14</v>
      </c>
      <c r="AB359" s="3" t="s">
        <v>10</v>
      </c>
      <c r="AC359" s="3" t="s">
        <v>10</v>
      </c>
      <c r="AD359" s="3" t="s">
        <v>10</v>
      </c>
      <c r="AE359" s="4" t="s">
        <v>14</v>
      </c>
      <c r="AF359" s="4" t="s">
        <v>14</v>
      </c>
      <c r="AG359" s="3" t="s">
        <v>14</v>
      </c>
      <c r="AH359" s="3" t="s">
        <v>10</v>
      </c>
      <c r="AI359" s="5" t="s">
        <v>10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10</v>
      </c>
      <c r="AO359" s="3" t="s">
        <v>10</v>
      </c>
      <c r="AP359" s="3" t="s">
        <v>14</v>
      </c>
      <c r="AQ359" s="3" t="s">
        <v>14</v>
      </c>
      <c r="AR359" s="3" t="s">
        <v>10</v>
      </c>
      <c r="AS359" s="3" t="s">
        <v>10</v>
      </c>
      <c r="AT359" s="3" t="s">
        <v>10</v>
      </c>
      <c r="AU359" s="3" t="s">
        <v>14</v>
      </c>
      <c r="AV359" s="3" t="s">
        <v>10</v>
      </c>
      <c r="AW359" s="4" t="s">
        <v>10</v>
      </c>
      <c r="AX359" s="3" t="s">
        <v>10</v>
      </c>
      <c r="AY359" s="3" t="s">
        <v>10</v>
      </c>
      <c r="AZ359" s="2">
        <f t="shared" si="62"/>
        <v>9</v>
      </c>
      <c r="BA359" s="8">
        <v>5</v>
      </c>
      <c r="BB359" s="8">
        <v>2</v>
      </c>
    </row>
    <row r="360" spans="1:54" x14ac:dyDescent="0.45">
      <c r="N360" s="8" t="s">
        <v>55</v>
      </c>
      <c r="O360" s="6"/>
      <c r="P360" s="30"/>
      <c r="Q360" s="7"/>
      <c r="R360" s="6"/>
      <c r="S360" s="7"/>
      <c r="T360" s="6" t="s">
        <v>10</v>
      </c>
      <c r="U360" s="7"/>
      <c r="V360" s="6"/>
      <c r="W360" s="6" t="s">
        <v>10</v>
      </c>
      <c r="X360" s="7"/>
      <c r="Y360" s="6"/>
      <c r="Z360" s="6" t="s">
        <v>10</v>
      </c>
      <c r="AA360" s="6"/>
      <c r="AB360" s="6"/>
      <c r="AC360" s="6" t="s">
        <v>10</v>
      </c>
      <c r="AD360" s="6" t="s">
        <v>10</v>
      </c>
      <c r="AE360" s="7"/>
      <c r="AF360" s="7" t="s">
        <v>10</v>
      </c>
      <c r="AG360" s="6" t="s">
        <v>10</v>
      </c>
      <c r="AH360" s="6"/>
      <c r="AI360" s="30" t="s">
        <v>10</v>
      </c>
      <c r="AJ360" s="6" t="s">
        <v>10</v>
      </c>
      <c r="AK360" s="6"/>
      <c r="AL360" s="6" t="s">
        <v>10</v>
      </c>
      <c r="AM360" s="6" t="s">
        <v>10</v>
      </c>
      <c r="AN360" s="6" t="s">
        <v>10</v>
      </c>
      <c r="AO360" s="6" t="s">
        <v>10</v>
      </c>
      <c r="AP360" s="6" t="s">
        <v>10</v>
      </c>
      <c r="AQ360" s="6"/>
      <c r="AR360" s="6" t="s">
        <v>10</v>
      </c>
      <c r="AS360" s="6"/>
      <c r="AT360" s="6" t="s">
        <v>10</v>
      </c>
      <c r="AU360" s="6" t="s">
        <v>10</v>
      </c>
      <c r="AV360" s="6" t="s">
        <v>10</v>
      </c>
      <c r="AW360" s="7" t="s">
        <v>10</v>
      </c>
      <c r="AX360" s="6" t="s">
        <v>10</v>
      </c>
      <c r="AY360" s="6" t="s">
        <v>10</v>
      </c>
      <c r="AZ360" s="2">
        <f t="shared" si="62"/>
        <v>16</v>
      </c>
      <c r="BA360" s="8">
        <v>2</v>
      </c>
      <c r="BB360" s="8">
        <v>1</v>
      </c>
    </row>
    <row r="362" spans="1:54" x14ac:dyDescent="0.45">
      <c r="N362" s="26" t="s">
        <v>40</v>
      </c>
      <c r="O362" s="28" t="s">
        <v>10</v>
      </c>
      <c r="P362" s="3" t="s">
        <v>10</v>
      </c>
      <c r="Q362" s="3"/>
      <c r="R362" s="3" t="s">
        <v>10</v>
      </c>
      <c r="S362" s="3" t="s">
        <v>10</v>
      </c>
      <c r="T362" s="3" t="s">
        <v>10</v>
      </c>
      <c r="U362" s="3" t="s">
        <v>10</v>
      </c>
      <c r="V362" s="3" t="s">
        <v>10</v>
      </c>
      <c r="W362" s="3" t="s">
        <v>10</v>
      </c>
      <c r="X362" s="3" t="s">
        <v>10</v>
      </c>
      <c r="Y362" s="3" t="s">
        <v>10</v>
      </c>
      <c r="Z362" s="3" t="s">
        <v>10</v>
      </c>
      <c r="AA362" s="3" t="s">
        <v>10</v>
      </c>
      <c r="AB362" s="3" t="s">
        <v>10</v>
      </c>
      <c r="AC362" s="3" t="s">
        <v>10</v>
      </c>
      <c r="AD362" s="3" t="s">
        <v>10</v>
      </c>
      <c r="AE362" s="3" t="s">
        <v>10</v>
      </c>
      <c r="AF362" s="3" t="s">
        <v>10</v>
      </c>
      <c r="AG362" s="3" t="s">
        <v>10</v>
      </c>
      <c r="AH362" s="3" t="s">
        <v>10</v>
      </c>
      <c r="AI362" s="3" t="s">
        <v>10</v>
      </c>
      <c r="AJ362" s="3" t="s">
        <v>10</v>
      </c>
      <c r="AK362" s="3" t="s">
        <v>10</v>
      </c>
      <c r="AL362" s="3" t="s">
        <v>10</v>
      </c>
      <c r="AM362" s="3" t="s">
        <v>10</v>
      </c>
      <c r="AN362" s="3" t="s">
        <v>10</v>
      </c>
      <c r="AO362" s="3"/>
      <c r="AP362" s="3" t="s">
        <v>10</v>
      </c>
      <c r="AQ362" s="3" t="s">
        <v>10</v>
      </c>
      <c r="AR362" s="3" t="s">
        <v>10</v>
      </c>
      <c r="AS362" s="3" t="s">
        <v>10</v>
      </c>
      <c r="AT362" s="3" t="s">
        <v>10</v>
      </c>
      <c r="AU362" s="3" t="s">
        <v>10</v>
      </c>
      <c r="AV362" s="3" t="s">
        <v>10</v>
      </c>
      <c r="AW362" s="3" t="s">
        <v>10</v>
      </c>
      <c r="AX362" s="3" t="s">
        <v>10</v>
      </c>
      <c r="AY362" s="3" t="s">
        <v>10</v>
      </c>
    </row>
    <row r="364" spans="1:54" x14ac:dyDescent="0.45">
      <c r="A364" s="2">
        <v>558</v>
      </c>
      <c r="B364" s="2">
        <v>15</v>
      </c>
      <c r="C364" s="2">
        <v>20</v>
      </c>
      <c r="D364" s="2">
        <v>21</v>
      </c>
      <c r="E364" s="2">
        <v>22</v>
      </c>
      <c r="F364" s="2">
        <v>23</v>
      </c>
      <c r="G364" s="2">
        <v>26</v>
      </c>
      <c r="H364" s="2">
        <v>34</v>
      </c>
      <c r="I364" s="2">
        <v>6</v>
      </c>
      <c r="J364" s="2">
        <v>10</v>
      </c>
      <c r="K364" s="2" t="s">
        <v>18</v>
      </c>
      <c r="L364" s="2">
        <v>161</v>
      </c>
      <c r="M364" s="2">
        <v>177</v>
      </c>
      <c r="N364" s="8" t="s">
        <v>9</v>
      </c>
      <c r="O364" s="6" t="s">
        <v>10</v>
      </c>
      <c r="P364" s="3" t="s">
        <v>10</v>
      </c>
      <c r="Q364" s="3" t="s">
        <v>10</v>
      </c>
      <c r="R364" s="3" t="s">
        <v>10</v>
      </c>
      <c r="S364" s="3" t="s">
        <v>14</v>
      </c>
      <c r="T364" s="5" t="s">
        <v>10</v>
      </c>
      <c r="U364" s="3" t="s">
        <v>10</v>
      </c>
      <c r="V364" s="3" t="s">
        <v>14</v>
      </c>
      <c r="W364" s="3" t="s">
        <v>14</v>
      </c>
      <c r="X364" s="5" t="s">
        <v>14</v>
      </c>
      <c r="Y364" s="3" t="s">
        <v>10</v>
      </c>
      <c r="Z364" s="3" t="s">
        <v>10</v>
      </c>
      <c r="AA364" s="3" t="s">
        <v>10</v>
      </c>
      <c r="AB364" s="3" t="s">
        <v>10</v>
      </c>
      <c r="AC364" s="4" t="s">
        <v>10</v>
      </c>
      <c r="AD364" s="3" t="s">
        <v>10</v>
      </c>
      <c r="AE364" s="3" t="s">
        <v>10</v>
      </c>
      <c r="AF364" s="3" t="s">
        <v>10</v>
      </c>
      <c r="AG364" s="3" t="s">
        <v>10</v>
      </c>
      <c r="AH364" s="4" t="s">
        <v>14</v>
      </c>
      <c r="AI364" s="4" t="s">
        <v>14</v>
      </c>
      <c r="AJ364" s="4" t="s">
        <v>10</v>
      </c>
      <c r="AK364" s="4" t="s">
        <v>10</v>
      </c>
      <c r="AL364" s="3" t="s">
        <v>10</v>
      </c>
      <c r="AM364" s="3" t="s">
        <v>10</v>
      </c>
      <c r="AN364" s="4" t="s">
        <v>10</v>
      </c>
      <c r="AO364" s="3" t="s">
        <v>10</v>
      </c>
      <c r="AP364" s="3" t="s">
        <v>10</v>
      </c>
      <c r="AQ364" s="3" t="s">
        <v>10</v>
      </c>
      <c r="AR364" s="3" t="s">
        <v>10</v>
      </c>
      <c r="AS364" s="3" t="s">
        <v>14</v>
      </c>
      <c r="AT364" s="3" t="s">
        <v>10</v>
      </c>
      <c r="AU364" s="3" t="s">
        <v>14</v>
      </c>
      <c r="AV364" s="4" t="s">
        <v>14</v>
      </c>
      <c r="AW364" s="3" t="s">
        <v>10</v>
      </c>
      <c r="AX364" s="3" t="s">
        <v>10</v>
      </c>
      <c r="AY364" s="3" t="s">
        <v>10</v>
      </c>
      <c r="AZ364" s="2">
        <f t="shared" ref="AZ364:AZ366" si="63">37-COUNTIF(O364:AY364,"〇")-COUNTIF(O364:AY364,"軸")</f>
        <v>9</v>
      </c>
      <c r="BA364" s="8">
        <v>4</v>
      </c>
      <c r="BB364" s="8">
        <v>1</v>
      </c>
    </row>
    <row r="365" spans="1:54" x14ac:dyDescent="0.45">
      <c r="N365" s="8" t="s">
        <v>11</v>
      </c>
      <c r="O365" s="6" t="s">
        <v>10</v>
      </c>
      <c r="P365" s="3" t="s">
        <v>10</v>
      </c>
      <c r="Q365" s="3" t="s">
        <v>10</v>
      </c>
      <c r="R365" s="3" t="s">
        <v>10</v>
      </c>
      <c r="S365" s="3" t="s">
        <v>10</v>
      </c>
      <c r="T365" s="5" t="s">
        <v>10</v>
      </c>
      <c r="U365" s="3" t="s">
        <v>10</v>
      </c>
      <c r="V365" s="3" t="s">
        <v>10</v>
      </c>
      <c r="W365" s="3" t="s">
        <v>10</v>
      </c>
      <c r="X365" s="5" t="s">
        <v>10</v>
      </c>
      <c r="Y365" s="3" t="s">
        <v>10</v>
      </c>
      <c r="Z365" s="3" t="s">
        <v>10</v>
      </c>
      <c r="AA365" s="3" t="s">
        <v>14</v>
      </c>
      <c r="AB365" s="3" t="s">
        <v>14</v>
      </c>
      <c r="AC365" s="4" t="s">
        <v>10</v>
      </c>
      <c r="AD365" s="3" t="s">
        <v>14</v>
      </c>
      <c r="AE365" s="3" t="s">
        <v>14</v>
      </c>
      <c r="AF365" s="3" t="s">
        <v>14</v>
      </c>
      <c r="AG365" s="3" t="s">
        <v>14</v>
      </c>
      <c r="AH365" s="4" t="s">
        <v>10</v>
      </c>
      <c r="AI365" s="4" t="s">
        <v>10</v>
      </c>
      <c r="AJ365" s="4" t="s">
        <v>10</v>
      </c>
      <c r="AK365" s="4" t="s">
        <v>10</v>
      </c>
      <c r="AL365" s="3" t="s">
        <v>10</v>
      </c>
      <c r="AM365" s="3" t="s">
        <v>10</v>
      </c>
      <c r="AN365" s="4" t="s">
        <v>10</v>
      </c>
      <c r="AO365" s="3" t="s">
        <v>10</v>
      </c>
      <c r="AP365" s="3" t="s">
        <v>10</v>
      </c>
      <c r="AQ365" s="3" t="s">
        <v>14</v>
      </c>
      <c r="AR365" s="3" t="s">
        <v>10</v>
      </c>
      <c r="AS365" s="3" t="s">
        <v>10</v>
      </c>
      <c r="AT365" s="3" t="s">
        <v>10</v>
      </c>
      <c r="AU365" s="3" t="s">
        <v>14</v>
      </c>
      <c r="AV365" s="4" t="s">
        <v>10</v>
      </c>
      <c r="AW365" s="3" t="s">
        <v>10</v>
      </c>
      <c r="AX365" s="3" t="s">
        <v>14</v>
      </c>
      <c r="AY365" s="3" t="s">
        <v>10</v>
      </c>
      <c r="AZ365" s="2">
        <f t="shared" si="63"/>
        <v>9</v>
      </c>
      <c r="BA365" s="10">
        <v>7</v>
      </c>
      <c r="BB365" s="10">
        <v>2</v>
      </c>
    </row>
    <row r="366" spans="1:54" x14ac:dyDescent="0.45">
      <c r="N366" s="8" t="s">
        <v>55</v>
      </c>
      <c r="O366" s="6" t="s">
        <v>10</v>
      </c>
      <c r="P366" s="6" t="s">
        <v>10</v>
      </c>
      <c r="Q366" s="6" t="s">
        <v>10</v>
      </c>
      <c r="R366" s="6" t="s">
        <v>10</v>
      </c>
      <c r="S366" s="6" t="s">
        <v>10</v>
      </c>
      <c r="T366" s="30" t="s">
        <v>10</v>
      </c>
      <c r="U366" s="6"/>
      <c r="V366" s="6" t="s">
        <v>10</v>
      </c>
      <c r="W366" s="6"/>
      <c r="X366" s="30" t="s">
        <v>10</v>
      </c>
      <c r="Y366" s="6" t="s">
        <v>10</v>
      </c>
      <c r="Z366" s="6" t="s">
        <v>10</v>
      </c>
      <c r="AA366" s="6"/>
      <c r="AB366" s="6"/>
      <c r="AC366" s="7" t="s">
        <v>10</v>
      </c>
      <c r="AD366" s="6" t="s">
        <v>10</v>
      </c>
      <c r="AE366" s="6"/>
      <c r="AF366" s="6" t="s">
        <v>10</v>
      </c>
      <c r="AG366" s="6" t="s">
        <v>10</v>
      </c>
      <c r="AH366" s="7"/>
      <c r="AI366" s="7"/>
      <c r="AJ366" s="7"/>
      <c r="AK366" s="7"/>
      <c r="AL366" s="6"/>
      <c r="AM366" s="6"/>
      <c r="AN366" s="7" t="s">
        <v>10</v>
      </c>
      <c r="AO366" s="6"/>
      <c r="AP366" s="6" t="s">
        <v>10</v>
      </c>
      <c r="AQ366" s="6"/>
      <c r="AR366" s="6"/>
      <c r="AS366" s="6"/>
      <c r="AT366" s="6"/>
      <c r="AU366" s="6" t="s">
        <v>10</v>
      </c>
      <c r="AV366" s="7" t="s">
        <v>10</v>
      </c>
      <c r="AW366" s="6" t="s">
        <v>10</v>
      </c>
      <c r="AX366" s="6" t="s">
        <v>10</v>
      </c>
      <c r="AY366" s="6" t="s">
        <v>10</v>
      </c>
      <c r="AZ366" s="2">
        <f t="shared" si="63"/>
        <v>16</v>
      </c>
      <c r="BA366" s="8">
        <v>3</v>
      </c>
      <c r="BB366" s="8">
        <v>2</v>
      </c>
    </row>
    <row r="368" spans="1:54" x14ac:dyDescent="0.45">
      <c r="N368" s="26" t="s">
        <v>40</v>
      </c>
      <c r="O368" s="28" t="s">
        <v>10</v>
      </c>
      <c r="P368" s="3" t="s">
        <v>10</v>
      </c>
      <c r="Q368" s="3" t="s">
        <v>10</v>
      </c>
      <c r="R368" s="3" t="s">
        <v>10</v>
      </c>
      <c r="S368" s="3" t="s">
        <v>10</v>
      </c>
      <c r="T368" s="3" t="s">
        <v>10</v>
      </c>
      <c r="U368" s="3" t="s">
        <v>10</v>
      </c>
      <c r="V368" s="3" t="s">
        <v>10</v>
      </c>
      <c r="W368" s="3" t="s">
        <v>10</v>
      </c>
      <c r="X368" s="3" t="s">
        <v>10</v>
      </c>
      <c r="Y368" s="3" t="s">
        <v>10</v>
      </c>
      <c r="Z368" s="3" t="s">
        <v>10</v>
      </c>
      <c r="AA368" s="3" t="s">
        <v>10</v>
      </c>
      <c r="AB368" s="3"/>
      <c r="AC368" s="3" t="s">
        <v>10</v>
      </c>
      <c r="AD368" s="3" t="s">
        <v>10</v>
      </c>
      <c r="AE368" s="3" t="s">
        <v>10</v>
      </c>
      <c r="AF368" s="3" t="s">
        <v>10</v>
      </c>
      <c r="AG368" s="3" t="s">
        <v>10</v>
      </c>
      <c r="AH368" s="3" t="s">
        <v>10</v>
      </c>
      <c r="AI368" s="3" t="s">
        <v>10</v>
      </c>
      <c r="AJ368" s="3" t="s">
        <v>10</v>
      </c>
      <c r="AK368" s="3"/>
      <c r="AL368" s="3" t="s">
        <v>10</v>
      </c>
      <c r="AM368" s="3" t="s">
        <v>10</v>
      </c>
      <c r="AN368" s="3" t="s">
        <v>10</v>
      </c>
      <c r="AO368" s="3" t="s">
        <v>10</v>
      </c>
      <c r="AP368" s="3" t="s">
        <v>10</v>
      </c>
      <c r="AQ368" s="3" t="s">
        <v>10</v>
      </c>
      <c r="AR368" s="3" t="s">
        <v>10</v>
      </c>
      <c r="AS368" s="3" t="s">
        <v>10</v>
      </c>
      <c r="AT368" s="3" t="s">
        <v>10</v>
      </c>
      <c r="AU368" s="3" t="s">
        <v>10</v>
      </c>
      <c r="AV368" s="3" t="s">
        <v>10</v>
      </c>
      <c r="AW368" s="3" t="s">
        <v>10</v>
      </c>
      <c r="AX368" s="3" t="s">
        <v>10</v>
      </c>
      <c r="AY368" s="3" t="s">
        <v>10</v>
      </c>
    </row>
    <row r="370" spans="1:54" x14ac:dyDescent="0.45">
      <c r="A370" s="2">
        <v>559</v>
      </c>
      <c r="B370" s="2">
        <v>3</v>
      </c>
      <c r="C370" s="2">
        <v>4</v>
      </c>
      <c r="D370" s="2">
        <v>10</v>
      </c>
      <c r="E370" s="2">
        <v>13</v>
      </c>
      <c r="F370" s="2">
        <v>15</v>
      </c>
      <c r="G370" s="2">
        <v>18</v>
      </c>
      <c r="H370" s="2">
        <v>22</v>
      </c>
      <c r="I370" s="2">
        <v>2</v>
      </c>
      <c r="J370" s="2">
        <v>16</v>
      </c>
      <c r="K370" s="2" t="s">
        <v>24</v>
      </c>
      <c r="L370" s="2">
        <v>85</v>
      </c>
      <c r="M370" s="2">
        <v>103</v>
      </c>
      <c r="N370" s="8" t="s">
        <v>9</v>
      </c>
      <c r="O370" s="6" t="s">
        <v>10</v>
      </c>
      <c r="P370" s="5" t="s">
        <v>10</v>
      </c>
      <c r="Q370" s="4" t="s">
        <v>10</v>
      </c>
      <c r="R370" s="4" t="s">
        <v>10</v>
      </c>
      <c r="S370" s="3" t="s">
        <v>10</v>
      </c>
      <c r="T370" s="3" t="s">
        <v>14</v>
      </c>
      <c r="U370" s="3" t="s">
        <v>10</v>
      </c>
      <c r="V370" s="3" t="s">
        <v>10</v>
      </c>
      <c r="W370" s="3" t="s">
        <v>10</v>
      </c>
      <c r="X370" s="4" t="s">
        <v>14</v>
      </c>
      <c r="Y370" s="3" t="s">
        <v>10</v>
      </c>
      <c r="Z370" s="3" t="s">
        <v>10</v>
      </c>
      <c r="AA370" s="4" t="s">
        <v>10</v>
      </c>
      <c r="AB370" s="3" t="s">
        <v>10</v>
      </c>
      <c r="AC370" s="4" t="s">
        <v>10</v>
      </c>
      <c r="AD370" s="5" t="s">
        <v>10</v>
      </c>
      <c r="AE370" s="3" t="s">
        <v>10</v>
      </c>
      <c r="AF370" s="4" t="s">
        <v>10</v>
      </c>
      <c r="AG370" s="3" t="s">
        <v>10</v>
      </c>
      <c r="AH370" s="3" t="s">
        <v>10</v>
      </c>
      <c r="AI370" s="3" t="s">
        <v>14</v>
      </c>
      <c r="AJ370" s="4" t="s">
        <v>10</v>
      </c>
      <c r="AK370" s="3" t="s">
        <v>14</v>
      </c>
      <c r="AL370" s="3" t="s">
        <v>14</v>
      </c>
      <c r="AM370" s="3" t="s">
        <v>14</v>
      </c>
      <c r="AN370" s="3" t="s">
        <v>10</v>
      </c>
      <c r="AO370" s="3" t="s">
        <v>14</v>
      </c>
      <c r="AP370" s="3" t="s">
        <v>14</v>
      </c>
      <c r="AQ370" s="3" t="s">
        <v>10</v>
      </c>
      <c r="AR370" s="3" t="s">
        <v>10</v>
      </c>
      <c r="AS370" s="3" t="s">
        <v>14</v>
      </c>
      <c r="AT370" s="3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2">
        <f t="shared" ref="AZ370:AZ372" si="64">37-COUNTIF(O370:AY370,"〇")-COUNTIF(O370:AY370,"軸")</f>
        <v>9</v>
      </c>
      <c r="BA370" s="29">
        <v>6</v>
      </c>
      <c r="BB370" s="29">
        <v>2</v>
      </c>
    </row>
    <row r="371" spans="1:54" x14ac:dyDescent="0.45">
      <c r="N371" s="8" t="s">
        <v>11</v>
      </c>
      <c r="O371" s="6" t="s">
        <v>10</v>
      </c>
      <c r="P371" s="5" t="s">
        <v>10</v>
      </c>
      <c r="Q371" s="4" t="s">
        <v>10</v>
      </c>
      <c r="R371" s="4" t="s">
        <v>10</v>
      </c>
      <c r="S371" s="3" t="s">
        <v>10</v>
      </c>
      <c r="T371" s="3" t="s">
        <v>10</v>
      </c>
      <c r="U371" s="3" t="s">
        <v>10</v>
      </c>
      <c r="V371" s="3" t="s">
        <v>10</v>
      </c>
      <c r="W371" s="3" t="s">
        <v>10</v>
      </c>
      <c r="X371" s="4" t="s">
        <v>10</v>
      </c>
      <c r="Y371" s="3" t="s">
        <v>10</v>
      </c>
      <c r="Z371" s="3" t="s">
        <v>10</v>
      </c>
      <c r="AA371" s="4" t="s">
        <v>14</v>
      </c>
      <c r="AB371" s="3" t="s">
        <v>10</v>
      </c>
      <c r="AC371" s="4" t="s">
        <v>10</v>
      </c>
      <c r="AD371" s="5" t="s">
        <v>10</v>
      </c>
      <c r="AE371" s="3" t="s">
        <v>14</v>
      </c>
      <c r="AF371" s="4" t="s">
        <v>14</v>
      </c>
      <c r="AG371" s="3" t="s">
        <v>10</v>
      </c>
      <c r="AH371" s="3" t="s">
        <v>10</v>
      </c>
      <c r="AI371" s="3" t="s">
        <v>14</v>
      </c>
      <c r="AJ371" s="4" t="s">
        <v>10</v>
      </c>
      <c r="AK371" s="3" t="s">
        <v>10</v>
      </c>
      <c r="AL371" s="3" t="s">
        <v>10</v>
      </c>
      <c r="AM371" s="3" t="s">
        <v>10</v>
      </c>
      <c r="AN371" s="3" t="s">
        <v>10</v>
      </c>
      <c r="AO371" s="3" t="s">
        <v>14</v>
      </c>
      <c r="AP371" s="3" t="s">
        <v>14</v>
      </c>
      <c r="AQ371" s="3" t="s">
        <v>10</v>
      </c>
      <c r="AR371" s="3" t="s">
        <v>10</v>
      </c>
      <c r="AS371" s="3" t="s">
        <v>14</v>
      </c>
      <c r="AT371" s="3" t="s">
        <v>10</v>
      </c>
      <c r="AU371" s="3" t="s">
        <v>14</v>
      </c>
      <c r="AV371" s="3" t="s">
        <v>14</v>
      </c>
      <c r="AW371" s="3" t="s">
        <v>10</v>
      </c>
      <c r="AX371" s="3" t="s">
        <v>10</v>
      </c>
      <c r="AY371" s="3" t="s">
        <v>10</v>
      </c>
      <c r="AZ371" s="2">
        <f t="shared" si="64"/>
        <v>9</v>
      </c>
      <c r="BA371" s="8">
        <v>5</v>
      </c>
      <c r="BB371" s="8">
        <v>2</v>
      </c>
    </row>
    <row r="372" spans="1:54" x14ac:dyDescent="0.45">
      <c r="N372" s="8" t="s">
        <v>55</v>
      </c>
      <c r="O372" s="6"/>
      <c r="P372" s="30"/>
      <c r="Q372" s="7" t="s">
        <v>10</v>
      </c>
      <c r="R372" s="7"/>
      <c r="S372" s="6" t="s">
        <v>10</v>
      </c>
      <c r="T372" s="6"/>
      <c r="U372" s="6" t="s">
        <v>10</v>
      </c>
      <c r="V372" s="6"/>
      <c r="W372" s="6"/>
      <c r="X372" s="7" t="s">
        <v>10</v>
      </c>
      <c r="Y372" s="6"/>
      <c r="Z372" s="6"/>
      <c r="AA372" s="7"/>
      <c r="AB372" s="6" t="s">
        <v>10</v>
      </c>
      <c r="AC372" s="7" t="s">
        <v>10</v>
      </c>
      <c r="AD372" s="30" t="s">
        <v>10</v>
      </c>
      <c r="AE372" s="6"/>
      <c r="AF372" s="7" t="s">
        <v>10</v>
      </c>
      <c r="AG372" s="6" t="s">
        <v>10</v>
      </c>
      <c r="AH372" s="6" t="s">
        <v>10</v>
      </c>
      <c r="AI372" s="6" t="s">
        <v>10</v>
      </c>
      <c r="AJ372" s="7" t="s">
        <v>10</v>
      </c>
      <c r="AK372" s="6"/>
      <c r="AL372" s="6" t="s">
        <v>10</v>
      </c>
      <c r="AM372" s="6" t="s">
        <v>10</v>
      </c>
      <c r="AN372" s="6" t="s">
        <v>10</v>
      </c>
      <c r="AO372" s="6" t="s">
        <v>10</v>
      </c>
      <c r="AP372" s="6"/>
      <c r="AQ372" s="6"/>
      <c r="AR372" s="6"/>
      <c r="AS372" s="6"/>
      <c r="AT372" s="6" t="s">
        <v>10</v>
      </c>
      <c r="AU372" s="6" t="s">
        <v>10</v>
      </c>
      <c r="AV372" s="6" t="s">
        <v>10</v>
      </c>
      <c r="AW372" s="6" t="s">
        <v>10</v>
      </c>
      <c r="AX372" s="6" t="s">
        <v>10</v>
      </c>
      <c r="AY372" s="6"/>
      <c r="AZ372" s="2">
        <f t="shared" si="64"/>
        <v>16</v>
      </c>
      <c r="BA372" s="8">
        <v>5</v>
      </c>
      <c r="BB372" s="8">
        <v>1</v>
      </c>
    </row>
    <row r="374" spans="1:54" x14ac:dyDescent="0.45">
      <c r="N374" s="26" t="s">
        <v>40</v>
      </c>
      <c r="O374" s="28"/>
      <c r="P374" s="3" t="s">
        <v>10</v>
      </c>
      <c r="Q374" s="3" t="s">
        <v>10</v>
      </c>
      <c r="R374" s="3" t="s">
        <v>10</v>
      </c>
      <c r="S374" s="3" t="s">
        <v>10</v>
      </c>
      <c r="T374" s="3" t="s">
        <v>10</v>
      </c>
      <c r="U374" s="3" t="s">
        <v>10</v>
      </c>
      <c r="V374" s="3"/>
      <c r="W374" s="3" t="s">
        <v>10</v>
      </c>
      <c r="X374" s="3" t="s">
        <v>10</v>
      </c>
      <c r="Y374" s="3" t="s">
        <v>10</v>
      </c>
      <c r="Z374" s="3" t="s">
        <v>10</v>
      </c>
      <c r="AA374" s="3" t="s">
        <v>10</v>
      </c>
      <c r="AB374" s="3" t="s">
        <v>10</v>
      </c>
      <c r="AC374" s="3" t="s">
        <v>10</v>
      </c>
      <c r="AD374" s="3" t="s">
        <v>10</v>
      </c>
      <c r="AE374" s="3" t="s">
        <v>10</v>
      </c>
      <c r="AF374" s="3" t="s">
        <v>10</v>
      </c>
      <c r="AG374" s="3" t="s">
        <v>10</v>
      </c>
      <c r="AH374" s="3" t="s">
        <v>10</v>
      </c>
      <c r="AI374" s="3" t="s">
        <v>10</v>
      </c>
      <c r="AJ374" s="3" t="s">
        <v>10</v>
      </c>
      <c r="AK374" s="3" t="s">
        <v>10</v>
      </c>
      <c r="AL374" s="3"/>
      <c r="AM374" s="3"/>
      <c r="AN374" s="3" t="s">
        <v>10</v>
      </c>
      <c r="AO374" s="3" t="s">
        <v>10</v>
      </c>
      <c r="AP374" s="3" t="s">
        <v>10</v>
      </c>
      <c r="AQ374" s="3" t="s">
        <v>10</v>
      </c>
      <c r="AR374" s="3"/>
      <c r="AS374" s="3" t="s">
        <v>10</v>
      </c>
      <c r="AT374" s="3" t="s">
        <v>10</v>
      </c>
      <c r="AU374" s="3" t="s">
        <v>10</v>
      </c>
      <c r="AV374" s="3" t="s">
        <v>10</v>
      </c>
      <c r="AW374" s="3" t="s">
        <v>10</v>
      </c>
      <c r="AX374" s="3" t="s">
        <v>10</v>
      </c>
      <c r="AY374" s="3" t="s">
        <v>10</v>
      </c>
    </row>
    <row r="376" spans="1:54" x14ac:dyDescent="0.45">
      <c r="A376" s="2">
        <v>560</v>
      </c>
      <c r="N376" s="8" t="s">
        <v>9</v>
      </c>
      <c r="O376" s="6" t="s">
        <v>10</v>
      </c>
      <c r="P376" s="3" t="s">
        <v>14</v>
      </c>
      <c r="Q376" s="3" t="s">
        <v>10</v>
      </c>
      <c r="R376" s="3" t="s">
        <v>10</v>
      </c>
      <c r="S376" s="3" t="s">
        <v>14</v>
      </c>
      <c r="T376" s="3" t="s">
        <v>10</v>
      </c>
      <c r="U376" s="3" t="s">
        <v>10</v>
      </c>
      <c r="V376" s="3" t="s">
        <v>14</v>
      </c>
      <c r="W376" s="3" t="s">
        <v>10</v>
      </c>
      <c r="X376" s="3" t="s">
        <v>14</v>
      </c>
      <c r="Y376" s="3" t="s">
        <v>10</v>
      </c>
      <c r="Z376" s="3" t="s">
        <v>10</v>
      </c>
      <c r="AA376" s="3" t="s">
        <v>10</v>
      </c>
      <c r="AB376" s="3" t="s">
        <v>10</v>
      </c>
      <c r="AC376" s="3" t="s">
        <v>10</v>
      </c>
      <c r="AD376" s="3" t="s">
        <v>10</v>
      </c>
      <c r="AE376" s="3" t="s">
        <v>10</v>
      </c>
      <c r="AF376" s="3" t="s">
        <v>10</v>
      </c>
      <c r="AG376" s="3" t="s">
        <v>10</v>
      </c>
      <c r="AH376" s="3" t="s">
        <v>10</v>
      </c>
      <c r="AI376" s="3" t="s">
        <v>10</v>
      </c>
      <c r="AJ376" s="3" t="s">
        <v>10</v>
      </c>
      <c r="AK376" s="3" t="s">
        <v>14</v>
      </c>
      <c r="AL376" s="3" t="s">
        <v>10</v>
      </c>
      <c r="AM376" s="3" t="s">
        <v>10</v>
      </c>
      <c r="AN376" s="3" t="s">
        <v>10</v>
      </c>
      <c r="AO376" s="3" t="s">
        <v>14</v>
      </c>
      <c r="AP376" s="3" t="s">
        <v>10</v>
      </c>
      <c r="AQ376" s="3" t="s">
        <v>14</v>
      </c>
      <c r="AR376" s="3" t="s">
        <v>10</v>
      </c>
      <c r="AS376" s="3" t="s">
        <v>14</v>
      </c>
      <c r="AT376" s="3" t="s">
        <v>10</v>
      </c>
      <c r="AU376" s="3" t="s">
        <v>10</v>
      </c>
      <c r="AV376" s="3" t="s">
        <v>14</v>
      </c>
      <c r="AW376" s="3" t="s">
        <v>10</v>
      </c>
      <c r="AX376" s="3" t="s">
        <v>10</v>
      </c>
      <c r="AY376" s="3" t="s">
        <v>10</v>
      </c>
      <c r="AZ376" s="2">
        <f t="shared" ref="AZ376:AZ378" si="65">37-COUNTIF(O376:AY376,"〇")-COUNTIF(O376:AY376,"軸")</f>
        <v>9</v>
      </c>
      <c r="BA376" s="8"/>
      <c r="BB376" s="8"/>
    </row>
    <row r="377" spans="1:54" x14ac:dyDescent="0.45">
      <c r="N377" s="8" t="s">
        <v>11</v>
      </c>
      <c r="O377" s="6" t="s">
        <v>10</v>
      </c>
      <c r="P377" s="3" t="s">
        <v>10</v>
      </c>
      <c r="Q377" s="3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14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14</v>
      </c>
      <c r="AD377" s="3" t="s">
        <v>10</v>
      </c>
      <c r="AE377" s="3" t="s">
        <v>14</v>
      </c>
      <c r="AF377" s="3" t="s">
        <v>10</v>
      </c>
      <c r="AG377" s="3" t="s">
        <v>10</v>
      </c>
      <c r="AH377" s="3" t="s">
        <v>14</v>
      </c>
      <c r="AI377" s="3" t="s">
        <v>10</v>
      </c>
      <c r="AJ377" s="3" t="s">
        <v>14</v>
      </c>
      <c r="AK377" s="3" t="s">
        <v>10</v>
      </c>
      <c r="AL377" s="3" t="s">
        <v>10</v>
      </c>
      <c r="AM377" s="3" t="s">
        <v>10</v>
      </c>
      <c r="AN377" s="3" t="s">
        <v>10</v>
      </c>
      <c r="AO377" s="3" t="s">
        <v>10</v>
      </c>
      <c r="AP377" s="3" t="s">
        <v>10</v>
      </c>
      <c r="AQ377" s="3" t="s">
        <v>10</v>
      </c>
      <c r="AR377" s="3" t="s">
        <v>10</v>
      </c>
      <c r="AS377" s="3" t="s">
        <v>10</v>
      </c>
      <c r="AT377" s="3" t="s">
        <v>14</v>
      </c>
      <c r="AU377" s="3" t="s">
        <v>10</v>
      </c>
      <c r="AV377" s="3" t="s">
        <v>10</v>
      </c>
      <c r="AW377" s="3" t="s">
        <v>10</v>
      </c>
      <c r="AX377" s="3" t="s">
        <v>10</v>
      </c>
      <c r="AY377" s="3" t="s">
        <v>10</v>
      </c>
      <c r="AZ377" s="2">
        <f t="shared" si="65"/>
        <v>9</v>
      </c>
      <c r="BA377" s="8"/>
      <c r="BB377" s="8"/>
    </row>
    <row r="378" spans="1:54" x14ac:dyDescent="0.45">
      <c r="N378" s="8" t="s">
        <v>55</v>
      </c>
      <c r="O378" s="6" t="s">
        <v>10</v>
      </c>
      <c r="P378" s="6"/>
      <c r="Q378" s="6" t="s">
        <v>10</v>
      </c>
      <c r="R378" s="6" t="s">
        <v>10</v>
      </c>
      <c r="S378" s="6" t="s">
        <v>10</v>
      </c>
      <c r="T378" s="6" t="s">
        <v>10</v>
      </c>
      <c r="U378" s="6"/>
      <c r="V378" s="6" t="s">
        <v>10</v>
      </c>
      <c r="W378" s="6" t="s">
        <v>10</v>
      </c>
      <c r="X378" s="6" t="s">
        <v>10</v>
      </c>
      <c r="Y378" s="6" t="s">
        <v>10</v>
      </c>
      <c r="Z378" s="6" t="s">
        <v>10</v>
      </c>
      <c r="AA378" s="6"/>
      <c r="AB378" s="6" t="s">
        <v>10</v>
      </c>
      <c r="AC378" s="6" t="s">
        <v>10</v>
      </c>
      <c r="AD378" s="6" t="s">
        <v>10</v>
      </c>
      <c r="AE378" s="6"/>
      <c r="AF378" s="6" t="s">
        <v>10</v>
      </c>
      <c r="AG378" s="6" t="s">
        <v>10</v>
      </c>
      <c r="AH378" s="6" t="s">
        <v>10</v>
      </c>
      <c r="AI378" s="6" t="s">
        <v>10</v>
      </c>
      <c r="AJ378" s="6" t="s">
        <v>10</v>
      </c>
      <c r="AK378" s="6"/>
      <c r="AL378" s="6" t="s">
        <v>10</v>
      </c>
      <c r="AM378" s="6"/>
      <c r="AN378" s="6" t="s">
        <v>10</v>
      </c>
      <c r="AO378" s="6"/>
      <c r="AP378" s="6"/>
      <c r="AQ378" s="6"/>
      <c r="AR378" s="6"/>
      <c r="AS378" s="6"/>
      <c r="AT378" s="6"/>
      <c r="AU378" s="6"/>
      <c r="AV378" s="6" t="s">
        <v>10</v>
      </c>
      <c r="AW378" s="6"/>
      <c r="AX378" s="6"/>
      <c r="AY378" s="6"/>
      <c r="AZ378" s="2">
        <f t="shared" si="65"/>
        <v>16</v>
      </c>
      <c r="BA378" s="8"/>
      <c r="BB378" s="8"/>
    </row>
    <row r="380" spans="1:54" x14ac:dyDescent="0.45">
      <c r="N380" s="26" t="s">
        <v>40</v>
      </c>
      <c r="O380" s="28"/>
      <c r="P380" s="3" t="s">
        <v>10</v>
      </c>
      <c r="Q380" s="3" t="s">
        <v>10</v>
      </c>
      <c r="R380" s="3" t="s">
        <v>10</v>
      </c>
      <c r="S380" s="3" t="s">
        <v>10</v>
      </c>
      <c r="T380" s="3" t="s">
        <v>10</v>
      </c>
      <c r="U380" s="3" t="s">
        <v>10</v>
      </c>
      <c r="V380" s="3"/>
      <c r="W380" s="3" t="s">
        <v>10</v>
      </c>
      <c r="X380" s="3" t="s">
        <v>10</v>
      </c>
      <c r="Y380" s="3" t="s">
        <v>10</v>
      </c>
      <c r="Z380" s="3" t="s">
        <v>10</v>
      </c>
      <c r="AA380" s="3" t="s">
        <v>10</v>
      </c>
      <c r="AB380" s="3" t="s">
        <v>10</v>
      </c>
      <c r="AC380" s="3" t="s">
        <v>10</v>
      </c>
      <c r="AD380" s="3" t="s">
        <v>10</v>
      </c>
      <c r="AE380" s="3" t="s">
        <v>10</v>
      </c>
      <c r="AF380" s="3" t="s">
        <v>10</v>
      </c>
      <c r="AG380" s="3" t="s">
        <v>10</v>
      </c>
      <c r="AH380" s="3" t="s">
        <v>10</v>
      </c>
      <c r="AI380" s="3" t="s">
        <v>10</v>
      </c>
      <c r="AJ380" s="3" t="s">
        <v>10</v>
      </c>
      <c r="AK380" s="3" t="s">
        <v>10</v>
      </c>
      <c r="AL380" s="3"/>
      <c r="AM380" s="3"/>
      <c r="AN380" s="3" t="s">
        <v>10</v>
      </c>
      <c r="AO380" s="3" t="s">
        <v>10</v>
      </c>
      <c r="AP380" s="3" t="s">
        <v>10</v>
      </c>
      <c r="AQ380" s="3" t="s">
        <v>10</v>
      </c>
      <c r="AR380" s="3"/>
      <c r="AS380" s="3" t="s">
        <v>10</v>
      </c>
      <c r="AT380" s="3" t="s">
        <v>10</v>
      </c>
      <c r="AU380" s="3" t="s">
        <v>10</v>
      </c>
      <c r="AV380" s="3" t="s">
        <v>10</v>
      </c>
      <c r="AW380" s="3" t="s">
        <v>10</v>
      </c>
      <c r="AX380" s="3" t="s">
        <v>10</v>
      </c>
      <c r="AY38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539</v>
      </c>
      <c r="B2">
        <v>4</v>
      </c>
      <c r="C2">
        <v>6</v>
      </c>
      <c r="D2">
        <v>8</v>
      </c>
      <c r="E2">
        <v>18</v>
      </c>
      <c r="F2">
        <v>20</v>
      </c>
      <c r="G2">
        <v>27</v>
      </c>
      <c r="H2">
        <v>35</v>
      </c>
      <c r="I2">
        <v>24</v>
      </c>
      <c r="J2">
        <v>26</v>
      </c>
      <c r="K2" t="s">
        <v>17</v>
      </c>
      <c r="L2">
        <v>118</v>
      </c>
      <c r="M2">
        <v>168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1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1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1</v>
      </c>
      <c r="AX2" s="2">
        <v>0</v>
      </c>
      <c r="AY2" s="2">
        <v>0</v>
      </c>
      <c r="BA2">
        <v>0</v>
      </c>
      <c r="BB2">
        <v>1</v>
      </c>
      <c r="BC2">
        <v>1</v>
      </c>
      <c r="BD2">
        <v>3</v>
      </c>
    </row>
    <row r="3" spans="1:56" x14ac:dyDescent="0.45">
      <c r="A3">
        <v>540</v>
      </c>
      <c r="B3">
        <v>3</v>
      </c>
      <c r="C3">
        <v>7</v>
      </c>
      <c r="D3">
        <v>10</v>
      </c>
      <c r="E3">
        <v>18</v>
      </c>
      <c r="F3">
        <v>19</v>
      </c>
      <c r="G3">
        <v>28</v>
      </c>
      <c r="H3">
        <v>36</v>
      </c>
      <c r="I3">
        <v>13</v>
      </c>
      <c r="J3">
        <v>26</v>
      </c>
      <c r="K3" t="s">
        <v>23</v>
      </c>
      <c r="L3">
        <v>121</v>
      </c>
      <c r="M3">
        <v>160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1</v>
      </c>
      <c r="AG3" s="2">
        <v>1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1</v>
      </c>
      <c r="AY3" s="2">
        <v>0</v>
      </c>
      <c r="BA3">
        <v>1</v>
      </c>
      <c r="BB3">
        <v>1</v>
      </c>
      <c r="BC3">
        <v>5</v>
      </c>
      <c r="BD3">
        <v>2</v>
      </c>
    </row>
    <row r="4" spans="1:56" x14ac:dyDescent="0.45">
      <c r="A4">
        <v>541</v>
      </c>
      <c r="B4">
        <v>6</v>
      </c>
      <c r="C4">
        <v>14</v>
      </c>
      <c r="D4">
        <v>23</v>
      </c>
      <c r="E4">
        <v>25</v>
      </c>
      <c r="F4">
        <v>27</v>
      </c>
      <c r="G4">
        <v>28</v>
      </c>
      <c r="H4">
        <v>34</v>
      </c>
      <c r="I4">
        <v>19</v>
      </c>
      <c r="J4">
        <v>37</v>
      </c>
      <c r="K4" t="s">
        <v>8</v>
      </c>
      <c r="L4">
        <v>157</v>
      </c>
      <c r="M4">
        <v>213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0</v>
      </c>
      <c r="AM4" s="2">
        <v>1</v>
      </c>
      <c r="AN4" s="2">
        <v>0</v>
      </c>
      <c r="AO4" s="2">
        <v>1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  <c r="BA4">
        <v>1</v>
      </c>
      <c r="BB4">
        <v>2</v>
      </c>
      <c r="BC4">
        <v>2</v>
      </c>
      <c r="BD4">
        <v>1</v>
      </c>
    </row>
    <row r="5" spans="1:56" x14ac:dyDescent="0.45">
      <c r="A5">
        <v>542</v>
      </c>
      <c r="B5">
        <v>2</v>
      </c>
      <c r="C5">
        <v>9</v>
      </c>
      <c r="D5">
        <v>26</v>
      </c>
      <c r="E5">
        <v>31</v>
      </c>
      <c r="F5">
        <v>33</v>
      </c>
      <c r="G5">
        <v>35</v>
      </c>
      <c r="H5">
        <v>36</v>
      </c>
      <c r="I5">
        <v>15</v>
      </c>
      <c r="J5">
        <v>20</v>
      </c>
      <c r="K5" t="s">
        <v>18</v>
      </c>
      <c r="L5">
        <v>172</v>
      </c>
      <c r="M5">
        <v>207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1</v>
      </c>
      <c r="AV5" s="2">
        <v>0</v>
      </c>
      <c r="AW5" s="2">
        <v>1</v>
      </c>
      <c r="AX5" s="2">
        <v>1</v>
      </c>
      <c r="AY5" s="2">
        <v>0</v>
      </c>
      <c r="BA5">
        <v>0</v>
      </c>
      <c r="BB5">
        <v>1</v>
      </c>
      <c r="BC5">
        <v>3</v>
      </c>
      <c r="BD5">
        <v>2</v>
      </c>
    </row>
    <row r="6" spans="1:56" x14ac:dyDescent="0.45">
      <c r="A6">
        <v>543</v>
      </c>
      <c r="B6">
        <v>2</v>
      </c>
      <c r="C6">
        <v>11</v>
      </c>
      <c r="D6">
        <v>13</v>
      </c>
      <c r="E6">
        <v>18</v>
      </c>
      <c r="F6">
        <v>23</v>
      </c>
      <c r="G6">
        <v>24</v>
      </c>
      <c r="H6">
        <v>36</v>
      </c>
      <c r="I6">
        <v>17</v>
      </c>
      <c r="J6">
        <v>26</v>
      </c>
      <c r="K6" t="s">
        <v>22</v>
      </c>
      <c r="L6">
        <v>127</v>
      </c>
      <c r="M6">
        <v>170</v>
      </c>
      <c r="O6" s="2">
        <v>0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1</v>
      </c>
      <c r="AL6" s="2">
        <v>1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2</v>
      </c>
      <c r="BB6">
        <v>1</v>
      </c>
      <c r="BC6">
        <v>1</v>
      </c>
      <c r="BD6">
        <v>2</v>
      </c>
    </row>
    <row r="7" spans="1:56" x14ac:dyDescent="0.45">
      <c r="A7">
        <v>544</v>
      </c>
      <c r="B7">
        <v>10</v>
      </c>
      <c r="C7">
        <v>11</v>
      </c>
      <c r="D7">
        <v>18</v>
      </c>
      <c r="E7">
        <v>21</v>
      </c>
      <c r="F7">
        <v>22</v>
      </c>
      <c r="G7">
        <v>29</v>
      </c>
      <c r="H7">
        <v>34</v>
      </c>
      <c r="I7">
        <v>4</v>
      </c>
      <c r="J7">
        <v>32</v>
      </c>
      <c r="K7" t="s">
        <v>24</v>
      </c>
      <c r="L7">
        <v>145</v>
      </c>
      <c r="M7">
        <v>181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1</v>
      </c>
      <c r="AG7" s="2">
        <v>0</v>
      </c>
      <c r="AH7" s="2">
        <v>0</v>
      </c>
      <c r="AI7" s="2">
        <v>1</v>
      </c>
      <c r="AJ7" s="2">
        <v>1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2</v>
      </c>
      <c r="BB7">
        <v>0</v>
      </c>
      <c r="BC7">
        <v>2</v>
      </c>
      <c r="BD7">
        <v>4</v>
      </c>
    </row>
    <row r="8" spans="1:56" x14ac:dyDescent="0.45">
      <c r="A8">
        <v>545</v>
      </c>
      <c r="B8">
        <v>3</v>
      </c>
      <c r="C8">
        <v>12</v>
      </c>
      <c r="D8">
        <v>16</v>
      </c>
      <c r="E8">
        <v>17</v>
      </c>
      <c r="F8">
        <v>27</v>
      </c>
      <c r="G8">
        <v>30</v>
      </c>
      <c r="H8">
        <v>34</v>
      </c>
      <c r="I8">
        <v>15</v>
      </c>
      <c r="J8">
        <v>37</v>
      </c>
      <c r="K8" t="s">
        <v>13</v>
      </c>
      <c r="L8">
        <v>139</v>
      </c>
      <c r="M8">
        <v>191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1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1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BA8">
        <v>1</v>
      </c>
      <c r="BB8">
        <v>0</v>
      </c>
      <c r="BC8">
        <v>3</v>
      </c>
      <c r="BD8">
        <v>3</v>
      </c>
    </row>
    <row r="9" spans="1:56" x14ac:dyDescent="0.45">
      <c r="A9">
        <v>546</v>
      </c>
      <c r="B9">
        <v>7</v>
      </c>
      <c r="C9">
        <v>14</v>
      </c>
      <c r="D9">
        <v>17</v>
      </c>
      <c r="E9">
        <v>28</v>
      </c>
      <c r="F9">
        <v>33</v>
      </c>
      <c r="G9">
        <v>35</v>
      </c>
      <c r="H9">
        <v>36</v>
      </c>
      <c r="I9">
        <v>13</v>
      </c>
      <c r="J9">
        <v>27</v>
      </c>
      <c r="K9" t="s">
        <v>15</v>
      </c>
      <c r="L9">
        <v>170</v>
      </c>
      <c r="M9">
        <v>210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0</v>
      </c>
      <c r="AW9" s="2">
        <v>1</v>
      </c>
      <c r="AX9" s="2">
        <v>1</v>
      </c>
      <c r="AY9" s="2">
        <v>0</v>
      </c>
      <c r="BA9">
        <v>1</v>
      </c>
      <c r="BB9">
        <v>0</v>
      </c>
      <c r="BC9">
        <v>4</v>
      </c>
      <c r="BD9">
        <v>3</v>
      </c>
    </row>
    <row r="10" spans="1:56" x14ac:dyDescent="0.45">
      <c r="A10">
        <v>547</v>
      </c>
      <c r="B10">
        <v>4</v>
      </c>
      <c r="C10">
        <v>11</v>
      </c>
      <c r="D10">
        <v>14</v>
      </c>
      <c r="E10">
        <v>18</v>
      </c>
      <c r="F10">
        <v>23</v>
      </c>
      <c r="G10">
        <v>25</v>
      </c>
      <c r="H10">
        <v>29</v>
      </c>
      <c r="I10">
        <v>17</v>
      </c>
      <c r="J10">
        <v>32</v>
      </c>
      <c r="K10" t="s">
        <v>8</v>
      </c>
      <c r="L10">
        <v>124</v>
      </c>
      <c r="M10">
        <v>173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0</v>
      </c>
      <c r="BC10">
        <v>2</v>
      </c>
      <c r="BD10">
        <v>0</v>
      </c>
    </row>
    <row r="11" spans="1:56" x14ac:dyDescent="0.45">
      <c r="A11">
        <v>548</v>
      </c>
      <c r="B11">
        <v>1</v>
      </c>
      <c r="C11">
        <v>13</v>
      </c>
      <c r="D11">
        <v>16</v>
      </c>
      <c r="E11">
        <v>17</v>
      </c>
      <c r="F11">
        <v>18</v>
      </c>
      <c r="G11">
        <v>25</v>
      </c>
      <c r="H11">
        <v>30</v>
      </c>
      <c r="I11">
        <v>34</v>
      </c>
      <c r="J11">
        <v>20</v>
      </c>
      <c r="K11" t="s">
        <v>8</v>
      </c>
      <c r="L11">
        <v>120</v>
      </c>
      <c r="M11">
        <v>174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0</v>
      </c>
      <c r="AD11" s="2">
        <v>1</v>
      </c>
      <c r="AE11" s="2">
        <v>1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2</v>
      </c>
      <c r="BB11">
        <v>1</v>
      </c>
      <c r="BC11">
        <v>3</v>
      </c>
      <c r="BD11">
        <v>3</v>
      </c>
    </row>
    <row r="12" spans="1:56" x14ac:dyDescent="0.45">
      <c r="A12">
        <v>549</v>
      </c>
      <c r="B12">
        <v>13</v>
      </c>
      <c r="C12">
        <v>19</v>
      </c>
      <c r="D12">
        <v>20</v>
      </c>
      <c r="E12">
        <v>28</v>
      </c>
      <c r="F12">
        <v>33</v>
      </c>
      <c r="G12">
        <v>34</v>
      </c>
      <c r="H12">
        <v>35</v>
      </c>
      <c r="I12">
        <v>32</v>
      </c>
      <c r="J12">
        <v>4</v>
      </c>
      <c r="K12" t="s">
        <v>16</v>
      </c>
      <c r="L12">
        <v>182</v>
      </c>
      <c r="M12">
        <v>218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1</v>
      </c>
      <c r="AV12" s="2">
        <v>1</v>
      </c>
      <c r="AW12" s="2">
        <v>1</v>
      </c>
      <c r="AX12" s="2">
        <v>0</v>
      </c>
      <c r="AY12" s="2">
        <v>0</v>
      </c>
      <c r="BA12">
        <v>1</v>
      </c>
      <c r="BB12">
        <v>0</v>
      </c>
      <c r="BC12">
        <v>1</v>
      </c>
      <c r="BD12">
        <v>3</v>
      </c>
    </row>
    <row r="13" spans="1:56" x14ac:dyDescent="0.45">
      <c r="A13">
        <v>550</v>
      </c>
      <c r="B13">
        <v>7</v>
      </c>
      <c r="C13">
        <v>8</v>
      </c>
      <c r="D13">
        <v>13</v>
      </c>
      <c r="E13">
        <v>22</v>
      </c>
      <c r="F13">
        <v>24</v>
      </c>
      <c r="G13">
        <v>29</v>
      </c>
      <c r="H13">
        <v>30</v>
      </c>
      <c r="I13">
        <v>35</v>
      </c>
      <c r="J13">
        <v>10</v>
      </c>
      <c r="K13" t="s">
        <v>12</v>
      </c>
      <c r="L13">
        <v>133</v>
      </c>
      <c r="M13">
        <v>178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1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1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1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2</v>
      </c>
      <c r="BC13">
        <v>1</v>
      </c>
      <c r="BD13">
        <v>2</v>
      </c>
    </row>
    <row r="14" spans="1:56" x14ac:dyDescent="0.45">
      <c r="A14">
        <v>551</v>
      </c>
      <c r="B14">
        <v>15</v>
      </c>
      <c r="C14">
        <v>16</v>
      </c>
      <c r="D14">
        <v>17</v>
      </c>
      <c r="E14">
        <v>22</v>
      </c>
      <c r="F14">
        <v>29</v>
      </c>
      <c r="G14">
        <v>32</v>
      </c>
      <c r="H14">
        <v>37</v>
      </c>
      <c r="I14">
        <v>24</v>
      </c>
      <c r="J14">
        <v>23</v>
      </c>
      <c r="K14" t="s">
        <v>23</v>
      </c>
      <c r="L14">
        <v>168</v>
      </c>
      <c r="M14">
        <v>215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1</v>
      </c>
      <c r="AD14" s="2">
        <v>1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1</v>
      </c>
      <c r="AR14" s="2">
        <v>0</v>
      </c>
      <c r="AS14" s="2">
        <v>0</v>
      </c>
      <c r="AT14" s="2">
        <v>1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BA14">
        <v>2</v>
      </c>
      <c r="BB14">
        <v>0</v>
      </c>
      <c r="BC14">
        <v>1</v>
      </c>
      <c r="BD14">
        <v>3</v>
      </c>
    </row>
    <row r="15" spans="1:56" x14ac:dyDescent="0.45">
      <c r="A15">
        <v>552</v>
      </c>
      <c r="B15">
        <v>7</v>
      </c>
      <c r="C15">
        <v>11</v>
      </c>
      <c r="D15">
        <v>12</v>
      </c>
      <c r="E15">
        <v>16</v>
      </c>
      <c r="F15">
        <v>18</v>
      </c>
      <c r="G15">
        <v>33</v>
      </c>
      <c r="H15">
        <v>34</v>
      </c>
      <c r="I15">
        <v>1</v>
      </c>
      <c r="J15">
        <v>14</v>
      </c>
      <c r="K15" t="s">
        <v>17</v>
      </c>
      <c r="L15">
        <v>131</v>
      </c>
      <c r="M15">
        <v>146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1</v>
      </c>
      <c r="Z15" s="2">
        <v>1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1</v>
      </c>
      <c r="AW15" s="2">
        <v>0</v>
      </c>
      <c r="AX15" s="2">
        <v>0</v>
      </c>
      <c r="AY15" s="2">
        <v>0</v>
      </c>
      <c r="BA15">
        <v>1</v>
      </c>
      <c r="BB15">
        <v>1</v>
      </c>
      <c r="BC15">
        <v>3</v>
      </c>
      <c r="BD15">
        <v>2</v>
      </c>
    </row>
    <row r="16" spans="1:56" x14ac:dyDescent="0.45">
      <c r="A16">
        <v>553</v>
      </c>
      <c r="B16">
        <v>2</v>
      </c>
      <c r="C16">
        <v>6</v>
      </c>
      <c r="D16">
        <v>13</v>
      </c>
      <c r="E16">
        <v>15</v>
      </c>
      <c r="F16">
        <v>16</v>
      </c>
      <c r="G16">
        <v>20</v>
      </c>
      <c r="H16">
        <v>33</v>
      </c>
      <c r="I16">
        <v>28</v>
      </c>
      <c r="J16">
        <v>9</v>
      </c>
      <c r="K16" t="s">
        <v>18</v>
      </c>
      <c r="L16">
        <v>105</v>
      </c>
      <c r="M16">
        <v>142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1</v>
      </c>
      <c r="AD16" s="2">
        <v>1</v>
      </c>
      <c r="AE16" s="2">
        <v>0</v>
      </c>
      <c r="AF16" s="2">
        <v>0</v>
      </c>
      <c r="AG16" s="2">
        <v>0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2">
        <v>0</v>
      </c>
      <c r="AY16" s="2">
        <v>0</v>
      </c>
      <c r="BA16">
        <v>2</v>
      </c>
      <c r="BB16">
        <v>2</v>
      </c>
      <c r="BC16">
        <v>4</v>
      </c>
      <c r="BD16">
        <v>3</v>
      </c>
    </row>
    <row r="17" spans="1:56" x14ac:dyDescent="0.45">
      <c r="A17">
        <v>554</v>
      </c>
      <c r="B17">
        <v>4</v>
      </c>
      <c r="C17">
        <v>10</v>
      </c>
      <c r="D17">
        <v>15</v>
      </c>
      <c r="E17">
        <v>17</v>
      </c>
      <c r="F17">
        <v>29</v>
      </c>
      <c r="G17">
        <v>32</v>
      </c>
      <c r="H17">
        <v>36</v>
      </c>
      <c r="I17">
        <v>30</v>
      </c>
      <c r="J17">
        <v>13</v>
      </c>
      <c r="K17" t="s">
        <v>13</v>
      </c>
      <c r="L17">
        <v>143</v>
      </c>
      <c r="M17">
        <v>186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>
        <v>1</v>
      </c>
      <c r="AU17" s="2">
        <v>0</v>
      </c>
      <c r="AV17" s="2">
        <v>0</v>
      </c>
      <c r="AW17" s="2">
        <v>0</v>
      </c>
      <c r="AX17" s="2">
        <v>1</v>
      </c>
      <c r="AY17" s="2">
        <v>0</v>
      </c>
      <c r="BA17">
        <v>1</v>
      </c>
      <c r="BB17">
        <v>0</v>
      </c>
      <c r="BC17">
        <v>3</v>
      </c>
      <c r="BD17">
        <v>3</v>
      </c>
    </row>
    <row r="18" spans="1:56" x14ac:dyDescent="0.45">
      <c r="A18">
        <v>555</v>
      </c>
      <c r="B18">
        <v>9</v>
      </c>
      <c r="C18">
        <v>12</v>
      </c>
      <c r="D18">
        <v>17</v>
      </c>
      <c r="E18">
        <v>19</v>
      </c>
      <c r="F18">
        <v>26</v>
      </c>
      <c r="G18">
        <v>32</v>
      </c>
      <c r="H18">
        <v>34</v>
      </c>
      <c r="I18">
        <v>11</v>
      </c>
      <c r="J18">
        <v>22</v>
      </c>
      <c r="K18" t="s">
        <v>12</v>
      </c>
      <c r="L18">
        <v>149</v>
      </c>
      <c r="M18">
        <v>182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BA18">
        <v>2</v>
      </c>
      <c r="BB18">
        <v>0</v>
      </c>
      <c r="BC18">
        <v>1</v>
      </c>
      <c r="BD18">
        <v>4</v>
      </c>
    </row>
    <row r="19" spans="1:56" x14ac:dyDescent="0.45">
      <c r="A19">
        <v>556</v>
      </c>
      <c r="B19">
        <v>17</v>
      </c>
      <c r="C19">
        <v>20</v>
      </c>
      <c r="D19">
        <v>26</v>
      </c>
      <c r="E19">
        <v>28</v>
      </c>
      <c r="F19">
        <v>29</v>
      </c>
      <c r="G19">
        <v>33</v>
      </c>
      <c r="H19">
        <v>35</v>
      </c>
      <c r="I19">
        <v>6</v>
      </c>
      <c r="J19">
        <v>1</v>
      </c>
      <c r="K19" t="s">
        <v>22</v>
      </c>
      <c r="L19">
        <v>188</v>
      </c>
      <c r="M19">
        <v>195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1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1</v>
      </c>
      <c r="AX19">
        <v>0</v>
      </c>
      <c r="AY19">
        <v>0</v>
      </c>
      <c r="BA19">
        <v>2</v>
      </c>
      <c r="BB19">
        <v>2</v>
      </c>
      <c r="BC19">
        <v>3</v>
      </c>
      <c r="BD19">
        <v>2</v>
      </c>
    </row>
    <row r="20" spans="1:56" x14ac:dyDescent="0.45">
      <c r="A20">
        <v>557</v>
      </c>
      <c r="B20">
        <v>3</v>
      </c>
      <c r="C20">
        <v>5</v>
      </c>
      <c r="D20">
        <v>7</v>
      </c>
      <c r="E20">
        <v>10</v>
      </c>
      <c r="F20">
        <v>17</v>
      </c>
      <c r="G20">
        <v>18</v>
      </c>
      <c r="H20">
        <v>35</v>
      </c>
      <c r="I20">
        <v>2</v>
      </c>
      <c r="J20">
        <v>21</v>
      </c>
      <c r="K20" t="s">
        <v>15</v>
      </c>
      <c r="L20">
        <v>95</v>
      </c>
      <c r="M20">
        <v>118</v>
      </c>
      <c r="O20">
        <v>0</v>
      </c>
      <c r="P20">
        <v>0</v>
      </c>
      <c r="Q20">
        <v>1</v>
      </c>
      <c r="R20">
        <v>0</v>
      </c>
      <c r="S20">
        <v>1</v>
      </c>
      <c r="T20">
        <v>0</v>
      </c>
      <c r="U20">
        <v>1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BA20">
        <v>2</v>
      </c>
      <c r="BB20">
        <v>1</v>
      </c>
      <c r="BC20">
        <v>1</v>
      </c>
      <c r="BD20">
        <v>2</v>
      </c>
    </row>
    <row r="21" spans="1:56" x14ac:dyDescent="0.45">
      <c r="A21">
        <v>558</v>
      </c>
      <c r="B21">
        <v>15</v>
      </c>
      <c r="C21">
        <v>20</v>
      </c>
      <c r="D21">
        <v>21</v>
      </c>
      <c r="E21">
        <v>22</v>
      </c>
      <c r="F21">
        <v>23</v>
      </c>
      <c r="G21">
        <v>26</v>
      </c>
      <c r="H21">
        <v>34</v>
      </c>
      <c r="I21">
        <v>6</v>
      </c>
      <c r="J21">
        <v>10</v>
      </c>
      <c r="K21" t="s">
        <v>18</v>
      </c>
      <c r="L21">
        <v>161</v>
      </c>
      <c r="M21">
        <v>177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1</v>
      </c>
      <c r="AJ21">
        <v>1</v>
      </c>
      <c r="AK21">
        <v>1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0</v>
      </c>
      <c r="BB21">
        <v>2</v>
      </c>
      <c r="BC21">
        <v>1</v>
      </c>
      <c r="BD21">
        <v>2</v>
      </c>
    </row>
    <row r="22" spans="1:56" x14ac:dyDescent="0.45">
      <c r="A22">
        <v>559</v>
      </c>
      <c r="B22">
        <v>3</v>
      </c>
      <c r="C22">
        <v>4</v>
      </c>
      <c r="D22">
        <v>10</v>
      </c>
      <c r="E22">
        <v>13</v>
      </c>
      <c r="F22">
        <v>15</v>
      </c>
      <c r="G22">
        <v>18</v>
      </c>
      <c r="H22">
        <v>22</v>
      </c>
      <c r="I22">
        <v>2</v>
      </c>
      <c r="J22">
        <v>16</v>
      </c>
      <c r="K22" t="s">
        <v>24</v>
      </c>
      <c r="L22">
        <v>85</v>
      </c>
      <c r="M22">
        <v>103</v>
      </c>
      <c r="O22">
        <v>0</v>
      </c>
      <c r="P22">
        <v>0</v>
      </c>
      <c r="Q22">
        <v>1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1</v>
      </c>
      <c r="AB22">
        <v>0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2</v>
      </c>
      <c r="BB22">
        <v>3</v>
      </c>
      <c r="BC22">
        <v>1</v>
      </c>
      <c r="BD22">
        <v>3</v>
      </c>
    </row>
    <row r="23" spans="1:56" x14ac:dyDescent="0.45">
      <c r="L23" t="s">
        <v>25</v>
      </c>
      <c r="O23" s="2">
        <v>1</v>
      </c>
      <c r="P23" s="2">
        <v>3</v>
      </c>
      <c r="Q23" s="2">
        <v>4</v>
      </c>
      <c r="R23" s="2">
        <v>4</v>
      </c>
      <c r="S23" s="2">
        <v>1</v>
      </c>
      <c r="T23" s="2">
        <v>3</v>
      </c>
      <c r="U23" s="2">
        <v>5</v>
      </c>
      <c r="V23" s="2">
        <v>2</v>
      </c>
      <c r="W23" s="2">
        <v>2</v>
      </c>
      <c r="X23" s="2">
        <v>5</v>
      </c>
      <c r="Y23" s="2">
        <v>4</v>
      </c>
      <c r="Z23" s="2">
        <v>3</v>
      </c>
      <c r="AA23" s="2">
        <v>6</v>
      </c>
      <c r="AB23" s="2">
        <v>3</v>
      </c>
      <c r="AC23" s="2">
        <v>5</v>
      </c>
      <c r="AD23" s="2">
        <v>5</v>
      </c>
      <c r="AE23" s="2">
        <v>8</v>
      </c>
      <c r="AF23" s="2">
        <v>9</v>
      </c>
      <c r="AG23" s="2">
        <v>3</v>
      </c>
      <c r="AH23" s="2">
        <v>5</v>
      </c>
      <c r="AI23" s="2">
        <v>2</v>
      </c>
      <c r="AJ23" s="2">
        <v>5</v>
      </c>
      <c r="AK23" s="2">
        <v>4</v>
      </c>
      <c r="AL23" s="2">
        <v>2</v>
      </c>
      <c r="AM23" s="2">
        <v>3</v>
      </c>
      <c r="AN23" s="2">
        <v>4</v>
      </c>
      <c r="AO23" s="2">
        <v>3</v>
      </c>
      <c r="AP23" s="2">
        <v>5</v>
      </c>
      <c r="AQ23" s="2">
        <v>6</v>
      </c>
      <c r="AR23" s="2">
        <v>3</v>
      </c>
      <c r="AS23" s="2">
        <v>1</v>
      </c>
      <c r="AT23" s="2">
        <v>3</v>
      </c>
      <c r="AU23" s="2">
        <v>6</v>
      </c>
      <c r="AV23" s="2">
        <v>7</v>
      </c>
      <c r="AW23" s="2">
        <v>6</v>
      </c>
      <c r="AX23" s="2">
        <v>5</v>
      </c>
      <c r="AY23" s="2">
        <v>1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100</v>
      </c>
      <c r="P25" s="1">
        <v>92</v>
      </c>
      <c r="Q25" s="1">
        <v>99</v>
      </c>
      <c r="R25" s="1">
        <v>112</v>
      </c>
      <c r="S25" s="1">
        <v>96</v>
      </c>
      <c r="T25" s="1">
        <v>105</v>
      </c>
      <c r="U25" s="1">
        <v>107</v>
      </c>
      <c r="V25" s="1">
        <v>107</v>
      </c>
      <c r="W25" s="1">
        <v>119</v>
      </c>
      <c r="X25" s="1">
        <v>108</v>
      </c>
      <c r="Y25" s="1">
        <v>109</v>
      </c>
      <c r="Z25" s="1">
        <v>86</v>
      </c>
      <c r="AA25" s="1">
        <v>124</v>
      </c>
      <c r="AB25" s="1">
        <v>106</v>
      </c>
      <c r="AC25" s="1">
        <v>124</v>
      </c>
      <c r="AD25" s="1">
        <v>94</v>
      </c>
      <c r="AE25" s="1">
        <v>117</v>
      </c>
      <c r="AF25" s="1">
        <v>102</v>
      </c>
      <c r="AG25" s="1">
        <v>96</v>
      </c>
      <c r="AH25" s="1">
        <v>94</v>
      </c>
      <c r="AI25" s="1">
        <v>113</v>
      </c>
      <c r="AJ25" s="1">
        <v>106</v>
      </c>
      <c r="AK25" s="1">
        <v>101</v>
      </c>
      <c r="AL25" s="1">
        <v>104</v>
      </c>
      <c r="AM25" s="1">
        <v>93</v>
      </c>
      <c r="AN25" s="1">
        <v>115</v>
      </c>
      <c r="AO25" s="1">
        <v>110</v>
      </c>
      <c r="AP25" s="1">
        <v>107</v>
      </c>
      <c r="AQ25" s="1">
        <v>108</v>
      </c>
      <c r="AR25" s="1">
        <v>118</v>
      </c>
      <c r="AS25" s="1">
        <v>111</v>
      </c>
      <c r="AT25" s="1">
        <v>114</v>
      </c>
      <c r="AU25" s="1">
        <v>92</v>
      </c>
      <c r="AV25" s="1">
        <v>110</v>
      </c>
      <c r="AW25" s="1">
        <v>110</v>
      </c>
      <c r="AX25" s="1">
        <v>112</v>
      </c>
      <c r="AY25" s="1">
        <v>92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4.59</v>
      </c>
      <c r="P26" s="1">
        <v>5.0760869565217392</v>
      </c>
      <c r="Q26" s="1">
        <v>4.6464646464646462</v>
      </c>
      <c r="R26" s="1">
        <v>3.9910714285714284</v>
      </c>
      <c r="S26" s="1">
        <v>4.822916666666667</v>
      </c>
      <c r="T26" s="1">
        <v>4.3238095238095235</v>
      </c>
      <c r="U26" s="1">
        <v>4.2242990654205608</v>
      </c>
      <c r="V26" s="1">
        <v>4.2242990654205608</v>
      </c>
      <c r="W26" s="1">
        <v>3.6974789915966388</v>
      </c>
      <c r="X26" s="1">
        <v>4.1759259259259256</v>
      </c>
      <c r="Y26" s="1">
        <v>4.1284403669724767</v>
      </c>
      <c r="Z26" s="1">
        <v>5.5</v>
      </c>
      <c r="AA26" s="1">
        <v>3.5080645161290325</v>
      </c>
      <c r="AB26" s="1">
        <v>4.2735849056603774</v>
      </c>
      <c r="AC26" s="1">
        <v>3.5080645161290325</v>
      </c>
      <c r="AD26" s="1">
        <v>4.9468085106382977</v>
      </c>
      <c r="AE26" s="1">
        <v>3.7777777777777777</v>
      </c>
      <c r="AF26" s="1">
        <v>4.4803921568627452</v>
      </c>
      <c r="AG26" s="1">
        <v>4.822916666666667</v>
      </c>
      <c r="AH26" s="1">
        <v>4.9468085106382977</v>
      </c>
      <c r="AI26" s="1">
        <v>3.9469026548672566</v>
      </c>
      <c r="AJ26" s="1">
        <v>4.2735849056603774</v>
      </c>
      <c r="AK26" s="1">
        <v>4.5346534653465342</v>
      </c>
      <c r="AL26" s="1">
        <v>4.375</v>
      </c>
      <c r="AM26" s="1">
        <v>5.010752688172043</v>
      </c>
      <c r="AN26" s="1">
        <v>3.8608695652173912</v>
      </c>
      <c r="AO26" s="1">
        <v>4.081818181818182</v>
      </c>
      <c r="AP26" s="1">
        <v>4.2242990654205608</v>
      </c>
      <c r="AQ26" s="1">
        <v>4.1759259259259256</v>
      </c>
      <c r="AR26" s="1">
        <v>3.7372881355932202</v>
      </c>
      <c r="AS26" s="1">
        <v>4.0360360360360357</v>
      </c>
      <c r="AT26" s="1">
        <v>3.9035087719298245</v>
      </c>
      <c r="AU26" s="1">
        <v>5.0760869565217392</v>
      </c>
      <c r="AV26" s="1">
        <v>4.081818181818182</v>
      </c>
      <c r="AW26" s="1">
        <v>4.081818181818182</v>
      </c>
      <c r="AX26" s="1">
        <v>3.9910714285714284</v>
      </c>
      <c r="AY26" s="1">
        <v>5.0760869565217392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11</v>
      </c>
      <c r="P27" s="1">
        <v>6</v>
      </c>
      <c r="Q27" s="1">
        <v>0</v>
      </c>
      <c r="R27" s="1">
        <v>0</v>
      </c>
      <c r="S27" s="1">
        <v>2</v>
      </c>
      <c r="T27" s="1">
        <v>6</v>
      </c>
      <c r="U27" s="1">
        <v>2</v>
      </c>
      <c r="V27" s="1">
        <v>9</v>
      </c>
      <c r="W27" s="1">
        <v>4</v>
      </c>
      <c r="X27" s="1">
        <v>0</v>
      </c>
      <c r="Y27" s="1">
        <v>7</v>
      </c>
      <c r="Z27" s="1">
        <v>4</v>
      </c>
      <c r="AA27" s="1">
        <v>0</v>
      </c>
      <c r="AB27" s="1">
        <v>12</v>
      </c>
      <c r="AC27" s="1">
        <v>0</v>
      </c>
      <c r="AD27" s="1">
        <v>6</v>
      </c>
      <c r="AE27" s="1">
        <v>2</v>
      </c>
      <c r="AF27" s="1">
        <v>0</v>
      </c>
      <c r="AG27" s="1">
        <v>4</v>
      </c>
      <c r="AH27" s="1">
        <v>1</v>
      </c>
      <c r="AI27" s="1">
        <v>1</v>
      </c>
      <c r="AJ27" s="1">
        <v>0</v>
      </c>
      <c r="AK27" s="1">
        <v>1</v>
      </c>
      <c r="AL27" s="1">
        <v>9</v>
      </c>
      <c r="AM27" s="1">
        <v>11</v>
      </c>
      <c r="AN27" s="1">
        <v>1</v>
      </c>
      <c r="AO27" s="1">
        <v>14</v>
      </c>
      <c r="AP27" s="1">
        <v>3</v>
      </c>
      <c r="AQ27" s="1">
        <v>3</v>
      </c>
      <c r="AR27" s="1">
        <v>9</v>
      </c>
      <c r="AS27" s="1">
        <v>17</v>
      </c>
      <c r="AT27" s="1">
        <v>4</v>
      </c>
      <c r="AU27" s="1">
        <v>3</v>
      </c>
      <c r="AV27" s="1">
        <v>1</v>
      </c>
      <c r="AW27" s="1">
        <v>2</v>
      </c>
      <c r="AX27" s="1">
        <v>5</v>
      </c>
      <c r="AY27" s="1">
        <v>8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9</v>
      </c>
      <c r="P28" s="1">
        <v>15</v>
      </c>
      <c r="Q28" s="1">
        <v>18</v>
      </c>
      <c r="R28" s="1">
        <v>22</v>
      </c>
      <c r="S28" s="1">
        <v>22</v>
      </c>
      <c r="T28" s="1">
        <v>14</v>
      </c>
      <c r="U28" s="1">
        <v>18</v>
      </c>
      <c r="V28" s="1">
        <v>24</v>
      </c>
      <c r="W28" s="1">
        <v>15</v>
      </c>
      <c r="X28" s="1">
        <v>29</v>
      </c>
      <c r="Y28" s="1">
        <v>19</v>
      </c>
      <c r="Z28" s="1">
        <v>23</v>
      </c>
      <c r="AA28" s="1">
        <v>19</v>
      </c>
      <c r="AB28" s="1">
        <v>6</v>
      </c>
      <c r="AC28" s="1">
        <v>34</v>
      </c>
      <c r="AD28" s="1">
        <v>19</v>
      </c>
      <c r="AE28" s="1">
        <v>20</v>
      </c>
      <c r="AF28" s="1">
        <v>24</v>
      </c>
      <c r="AG28" s="1">
        <v>19</v>
      </c>
      <c r="AH28" s="1">
        <v>23</v>
      </c>
      <c r="AI28" s="1">
        <v>18</v>
      </c>
      <c r="AJ28" s="1">
        <v>19</v>
      </c>
      <c r="AK28" s="1">
        <v>36</v>
      </c>
      <c r="AL28" s="1">
        <v>8</v>
      </c>
      <c r="AM28" s="1">
        <v>18</v>
      </c>
      <c r="AN28" s="1">
        <v>19</v>
      </c>
      <c r="AO28" s="1">
        <v>7</v>
      </c>
      <c r="AP28" s="1">
        <v>41</v>
      </c>
      <c r="AQ28" s="1">
        <v>17</v>
      </c>
      <c r="AR28" s="1">
        <v>18</v>
      </c>
      <c r="AS28" s="1">
        <v>0</v>
      </c>
      <c r="AT28" s="1">
        <v>20</v>
      </c>
      <c r="AU28" s="1">
        <v>24</v>
      </c>
      <c r="AV28" s="1">
        <v>20</v>
      </c>
      <c r="AW28" s="1">
        <v>20</v>
      </c>
      <c r="AX28" s="1">
        <v>11</v>
      </c>
      <c r="AY28" s="1">
        <v>20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-6.41</v>
      </c>
      <c r="P29" s="1">
        <v>-0.92391304347826075</v>
      </c>
      <c r="Q29" s="1">
        <v>4.6464646464646462</v>
      </c>
      <c r="R29" s="1">
        <v>3.9910714285714284</v>
      </c>
      <c r="S29" s="1">
        <v>2.822916666666667</v>
      </c>
      <c r="T29" s="1">
        <v>-1.6761904761904765</v>
      </c>
      <c r="U29" s="1">
        <v>2.2242990654205608</v>
      </c>
      <c r="V29" s="1">
        <v>-4.7757009345794392</v>
      </c>
      <c r="W29" s="1">
        <v>-0.30252100840336116</v>
      </c>
      <c r="X29" s="1">
        <v>4.1759259259259256</v>
      </c>
      <c r="Y29" s="1">
        <v>-2.8715596330275233</v>
      </c>
      <c r="Z29" s="1">
        <v>1.5</v>
      </c>
      <c r="AA29" s="1">
        <v>3.5080645161290325</v>
      </c>
      <c r="AB29" s="1">
        <v>-7.7264150943396226</v>
      </c>
      <c r="AC29" s="1">
        <v>3.5080645161290325</v>
      </c>
      <c r="AD29" s="1">
        <v>-1.0531914893617023</v>
      </c>
      <c r="AE29" s="1">
        <v>1.7777777777777777</v>
      </c>
      <c r="AF29" s="1">
        <v>4.4803921568627452</v>
      </c>
      <c r="AG29" s="1">
        <v>0.82291666666666696</v>
      </c>
      <c r="AH29" s="1">
        <v>3.9468085106382977</v>
      </c>
      <c r="AI29" s="1">
        <v>2.9469026548672566</v>
      </c>
      <c r="AJ29" s="1">
        <v>4.2735849056603774</v>
      </c>
      <c r="AK29" s="1">
        <v>3.5346534653465342</v>
      </c>
      <c r="AL29" s="1">
        <v>-4.625</v>
      </c>
      <c r="AM29" s="1">
        <v>-5.989247311827957</v>
      </c>
      <c r="AN29" s="1">
        <v>2.8608695652173912</v>
      </c>
      <c r="AO29" s="1">
        <v>-9.918181818181818</v>
      </c>
      <c r="AP29" s="1">
        <v>1.2242990654205608</v>
      </c>
      <c r="AQ29" s="1">
        <v>1.1759259259259256</v>
      </c>
      <c r="AR29" s="1">
        <v>-5.2627118644067803</v>
      </c>
      <c r="AS29" s="1">
        <v>-12.963963963963964</v>
      </c>
      <c r="AT29" s="1">
        <v>-9.6491228070175517E-2</v>
      </c>
      <c r="AU29" s="1">
        <v>2.0760869565217392</v>
      </c>
      <c r="AV29" s="1">
        <v>3.081818181818182</v>
      </c>
      <c r="AW29" s="1">
        <v>2.081818181818182</v>
      </c>
      <c r="AX29" s="1">
        <v>-1.0089285714285716</v>
      </c>
      <c r="AY29" s="1">
        <v>-2.9239130434782608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4</v>
      </c>
      <c r="P30" s="1">
        <v>3</v>
      </c>
      <c r="Q30" s="1">
        <v>13</v>
      </c>
      <c r="R30" s="1">
        <v>0</v>
      </c>
      <c r="S30" s="1">
        <v>1</v>
      </c>
      <c r="T30" s="1">
        <v>8</v>
      </c>
      <c r="U30" s="1">
        <v>10</v>
      </c>
      <c r="V30" s="1">
        <v>0</v>
      </c>
      <c r="W30" s="1">
        <v>0</v>
      </c>
      <c r="X30" s="1">
        <v>5</v>
      </c>
      <c r="Y30" s="1">
        <v>2</v>
      </c>
      <c r="Z30" s="1">
        <v>0</v>
      </c>
      <c r="AA30" s="1">
        <v>4</v>
      </c>
      <c r="AB30" s="1">
        <v>1</v>
      </c>
      <c r="AC30" s="1">
        <v>34</v>
      </c>
      <c r="AD30" s="1">
        <v>6</v>
      </c>
      <c r="AE30" s="1">
        <v>2</v>
      </c>
      <c r="AF30" s="1">
        <v>2</v>
      </c>
      <c r="AG30" s="1">
        <v>5</v>
      </c>
      <c r="AH30" s="1">
        <v>4</v>
      </c>
      <c r="AI30" s="1">
        <v>16</v>
      </c>
      <c r="AJ30" s="1">
        <v>7</v>
      </c>
      <c r="AK30" s="1">
        <v>10</v>
      </c>
      <c r="AL30" s="1">
        <v>6</v>
      </c>
      <c r="AM30" s="1">
        <v>0</v>
      </c>
      <c r="AN30" s="1">
        <v>2</v>
      </c>
      <c r="AO30" s="1">
        <v>0</v>
      </c>
      <c r="AP30" s="1">
        <v>1</v>
      </c>
      <c r="AQ30" s="1">
        <v>2</v>
      </c>
      <c r="AR30" s="1">
        <v>1</v>
      </c>
      <c r="AS30" s="1">
        <v>1</v>
      </c>
      <c r="AT30" s="1">
        <v>0</v>
      </c>
      <c r="AU30" s="1">
        <v>3</v>
      </c>
      <c r="AV30" s="1">
        <v>0</v>
      </c>
      <c r="AW30" s="1">
        <v>2</v>
      </c>
      <c r="AX30" s="1">
        <v>4</v>
      </c>
      <c r="AY30" s="1">
        <v>5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2</v>
      </c>
      <c r="P31" s="1">
        <v>0</v>
      </c>
      <c r="Q31" s="1">
        <v>2</v>
      </c>
      <c r="R31" s="1">
        <v>5</v>
      </c>
      <c r="S31" s="1">
        <v>3</v>
      </c>
      <c r="T31" s="1">
        <v>13</v>
      </c>
      <c r="U31" s="1">
        <v>5</v>
      </c>
      <c r="V31" s="1">
        <v>7</v>
      </c>
      <c r="W31" s="1">
        <v>0</v>
      </c>
      <c r="X31" s="1">
        <v>3</v>
      </c>
      <c r="Y31" s="1">
        <v>4</v>
      </c>
      <c r="Z31" s="1">
        <v>1</v>
      </c>
      <c r="AA31" s="1">
        <v>0</v>
      </c>
      <c r="AB31" s="1">
        <v>3</v>
      </c>
      <c r="AC31" s="1">
        <v>1</v>
      </c>
      <c r="AD31" s="1">
        <v>2</v>
      </c>
      <c r="AE31" s="1">
        <v>2</v>
      </c>
      <c r="AF31" s="1">
        <v>0</v>
      </c>
      <c r="AG31" s="1">
        <v>0</v>
      </c>
      <c r="AH31" s="1">
        <v>9</v>
      </c>
      <c r="AI31" s="1">
        <v>1</v>
      </c>
      <c r="AJ31" s="1">
        <v>5</v>
      </c>
      <c r="AK31" s="1">
        <v>37</v>
      </c>
      <c r="AL31" s="1">
        <v>2</v>
      </c>
      <c r="AM31" s="1">
        <v>3</v>
      </c>
      <c r="AN31" s="1">
        <v>9</v>
      </c>
      <c r="AO31" s="1">
        <v>2</v>
      </c>
      <c r="AP31" s="1">
        <v>0</v>
      </c>
      <c r="AQ31" s="1">
        <v>2</v>
      </c>
      <c r="AR31" s="1">
        <v>0</v>
      </c>
      <c r="AS31" s="1">
        <v>8</v>
      </c>
      <c r="AT31" s="1">
        <v>6</v>
      </c>
      <c r="AU31" s="1">
        <v>2</v>
      </c>
      <c r="AV31" s="1">
        <v>3</v>
      </c>
      <c r="AW31" s="1">
        <v>3</v>
      </c>
      <c r="AX31" s="1">
        <v>1</v>
      </c>
      <c r="AY31" s="1">
        <v>1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3</v>
      </c>
      <c r="Q32" s="1">
        <v>4</v>
      </c>
      <c r="R32" s="1">
        <v>7</v>
      </c>
      <c r="S32" s="1">
        <v>9</v>
      </c>
      <c r="T32" s="1">
        <v>7</v>
      </c>
      <c r="U32" s="1">
        <v>3</v>
      </c>
      <c r="V32" s="1">
        <v>8</v>
      </c>
      <c r="W32" s="1">
        <v>3</v>
      </c>
      <c r="X32" s="1">
        <v>9</v>
      </c>
      <c r="Y32" s="1">
        <v>0</v>
      </c>
      <c r="Z32" s="1">
        <v>6</v>
      </c>
      <c r="AA32" s="1">
        <v>0</v>
      </c>
      <c r="AB32" s="1">
        <v>3</v>
      </c>
      <c r="AC32" s="1">
        <v>0</v>
      </c>
      <c r="AD32" s="1">
        <v>2</v>
      </c>
      <c r="AE32" s="1">
        <v>0</v>
      </c>
      <c r="AF32" s="1">
        <v>3</v>
      </c>
      <c r="AG32" s="1">
        <v>4</v>
      </c>
      <c r="AH32" s="1">
        <v>3</v>
      </c>
      <c r="AI32" s="1">
        <v>3</v>
      </c>
      <c r="AJ32" s="1">
        <v>0</v>
      </c>
      <c r="AK32" s="1">
        <v>1</v>
      </c>
      <c r="AL32" s="1">
        <v>12</v>
      </c>
      <c r="AM32" s="1">
        <v>2</v>
      </c>
      <c r="AN32" s="1">
        <v>12</v>
      </c>
      <c r="AO32" s="1">
        <v>11</v>
      </c>
      <c r="AP32" s="1">
        <v>4</v>
      </c>
      <c r="AQ32" s="1">
        <v>0</v>
      </c>
      <c r="AR32" s="1">
        <v>13</v>
      </c>
      <c r="AS32" s="1">
        <v>6</v>
      </c>
      <c r="AT32" s="1">
        <v>15</v>
      </c>
      <c r="AU32" s="1">
        <v>2</v>
      </c>
      <c r="AV32" s="1">
        <v>2</v>
      </c>
      <c r="AW32" s="1">
        <v>2</v>
      </c>
      <c r="AX32" s="1">
        <v>0</v>
      </c>
      <c r="AY32" s="1">
        <v>10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7</v>
      </c>
      <c r="P33" s="1">
        <v>0</v>
      </c>
      <c r="Q33" s="1">
        <v>11</v>
      </c>
      <c r="R33" s="1">
        <v>6</v>
      </c>
      <c r="S33" s="1">
        <v>6</v>
      </c>
      <c r="T33" s="1">
        <v>1</v>
      </c>
      <c r="U33" s="1">
        <v>1</v>
      </c>
      <c r="V33" s="1">
        <v>2</v>
      </c>
      <c r="W33" s="1">
        <v>4</v>
      </c>
      <c r="X33" s="1">
        <v>2</v>
      </c>
      <c r="Y33" s="1">
        <v>2</v>
      </c>
      <c r="Z33" s="1">
        <v>6</v>
      </c>
      <c r="AA33" s="1">
        <v>2</v>
      </c>
      <c r="AB33" s="1">
        <v>4</v>
      </c>
      <c r="AC33" s="1">
        <v>3</v>
      </c>
      <c r="AD33" s="1">
        <v>0</v>
      </c>
      <c r="AE33" s="1">
        <v>0</v>
      </c>
      <c r="AF33" s="1">
        <v>4</v>
      </c>
      <c r="AG33" s="1">
        <v>8</v>
      </c>
      <c r="AH33" s="1">
        <v>2</v>
      </c>
      <c r="AI33" s="1">
        <v>18</v>
      </c>
      <c r="AJ33" s="1">
        <v>6</v>
      </c>
      <c r="AK33" s="1">
        <v>3</v>
      </c>
      <c r="AL33" s="1">
        <v>8</v>
      </c>
      <c r="AM33" s="1">
        <v>5</v>
      </c>
      <c r="AN33" s="1">
        <v>0</v>
      </c>
      <c r="AO33" s="1">
        <v>1</v>
      </c>
      <c r="AP33" s="1">
        <v>2</v>
      </c>
      <c r="AQ33" s="1">
        <v>2</v>
      </c>
      <c r="AR33" s="1">
        <v>2</v>
      </c>
      <c r="AS33" s="1">
        <v>0</v>
      </c>
      <c r="AT33" s="1">
        <v>2</v>
      </c>
      <c r="AU33" s="1">
        <v>0</v>
      </c>
      <c r="AV33" s="1">
        <v>2</v>
      </c>
      <c r="AW33" s="1">
        <v>6</v>
      </c>
      <c r="AX33" s="1">
        <v>2</v>
      </c>
      <c r="AY33" s="1">
        <v>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9</v>
      </c>
      <c r="P34" s="1">
        <v>9</v>
      </c>
      <c r="Q34" s="1">
        <v>1</v>
      </c>
      <c r="R34" s="1">
        <v>4</v>
      </c>
      <c r="S34" s="1">
        <v>21</v>
      </c>
      <c r="T34" s="1">
        <v>11</v>
      </c>
      <c r="U34" s="1">
        <v>4</v>
      </c>
      <c r="V34" s="1">
        <v>10</v>
      </c>
      <c r="W34" s="1">
        <v>12</v>
      </c>
      <c r="X34" s="1">
        <v>1</v>
      </c>
      <c r="Y34" s="1">
        <v>4</v>
      </c>
      <c r="Z34" s="1">
        <v>2</v>
      </c>
      <c r="AA34" s="1">
        <v>5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5</v>
      </c>
      <c r="AH34" s="1">
        <v>1</v>
      </c>
      <c r="AI34" s="1">
        <v>13</v>
      </c>
      <c r="AJ34" s="1">
        <v>0</v>
      </c>
      <c r="AK34" s="1">
        <v>10</v>
      </c>
      <c r="AL34" s="1">
        <v>6</v>
      </c>
      <c r="AM34" s="1">
        <v>0</v>
      </c>
      <c r="AN34" s="1">
        <v>1</v>
      </c>
      <c r="AO34" s="1">
        <v>3</v>
      </c>
      <c r="AP34" s="1">
        <v>6</v>
      </c>
      <c r="AQ34" s="1">
        <v>1</v>
      </c>
      <c r="AR34" s="1">
        <v>1</v>
      </c>
      <c r="AS34" s="1">
        <v>16</v>
      </c>
      <c r="AT34" s="1">
        <v>0</v>
      </c>
      <c r="AU34" s="1">
        <v>2</v>
      </c>
      <c r="AV34" s="1">
        <v>2</v>
      </c>
      <c r="AW34" s="1">
        <v>0</v>
      </c>
      <c r="AX34" s="1">
        <v>7</v>
      </c>
      <c r="AY34" s="1">
        <v>13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0</v>
      </c>
      <c r="P37">
        <v>0</v>
      </c>
      <c r="Q37">
        <v>1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1</v>
      </c>
      <c r="AB37">
        <v>0</v>
      </c>
      <c r="AC37">
        <v>2</v>
      </c>
      <c r="AD37">
        <v>0</v>
      </c>
      <c r="AE37">
        <v>0</v>
      </c>
      <c r="AF37">
        <v>1</v>
      </c>
      <c r="AG37">
        <v>0</v>
      </c>
      <c r="AH37">
        <v>1</v>
      </c>
      <c r="AI37">
        <v>1</v>
      </c>
      <c r="AJ37">
        <v>2</v>
      </c>
      <c r="AK37">
        <v>1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0</v>
      </c>
      <c r="AX37">
        <v>0</v>
      </c>
      <c r="AY37">
        <v>0</v>
      </c>
      <c r="BA37">
        <v>25</v>
      </c>
      <c r="BB37">
        <v>10</v>
      </c>
      <c r="BC37">
        <v>2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 s="19">
        <v>3</v>
      </c>
      <c r="R38" s="19">
        <v>4</v>
      </c>
      <c r="S38">
        <v>4</v>
      </c>
      <c r="T38">
        <v>2</v>
      </c>
      <c r="U38">
        <v>6</v>
      </c>
      <c r="V38">
        <v>8</v>
      </c>
      <c r="W38">
        <v>6</v>
      </c>
      <c r="X38" s="19">
        <v>2</v>
      </c>
      <c r="Y38">
        <v>5</v>
      </c>
      <c r="Z38">
        <v>3</v>
      </c>
      <c r="AA38" s="19">
        <v>11</v>
      </c>
      <c r="AB38">
        <v>5</v>
      </c>
      <c r="AC38" s="19">
        <v>6</v>
      </c>
      <c r="AD38">
        <v>7</v>
      </c>
      <c r="AE38">
        <v>11</v>
      </c>
      <c r="AF38" s="19">
        <v>7</v>
      </c>
      <c r="AG38">
        <v>5</v>
      </c>
      <c r="AH38">
        <v>1</v>
      </c>
      <c r="AI38">
        <v>8</v>
      </c>
      <c r="AJ38" s="19">
        <v>6</v>
      </c>
      <c r="AK38">
        <v>0</v>
      </c>
      <c r="AL38">
        <v>6</v>
      </c>
      <c r="AM38">
        <v>4</v>
      </c>
      <c r="AN38">
        <v>6</v>
      </c>
      <c r="AO38">
        <v>4</v>
      </c>
      <c r="AP38">
        <v>4</v>
      </c>
      <c r="AQ38">
        <v>3</v>
      </c>
      <c r="AR38">
        <v>6</v>
      </c>
      <c r="AS38">
        <v>7</v>
      </c>
      <c r="AT38">
        <v>8</v>
      </c>
      <c r="AU38">
        <v>6</v>
      </c>
      <c r="AV38">
        <v>5</v>
      </c>
      <c r="AW38">
        <v>5</v>
      </c>
      <c r="AX38">
        <v>3</v>
      </c>
      <c r="AY38">
        <v>5</v>
      </c>
      <c r="BA38">
        <v>1</v>
      </c>
      <c r="BB38">
        <v>1</v>
      </c>
      <c r="BC38">
        <v>2</v>
      </c>
      <c r="BD38">
        <v>5</v>
      </c>
      <c r="BE38">
        <v>5</v>
      </c>
      <c r="BF38">
        <v>6</v>
      </c>
      <c r="BG38">
        <v>8</v>
      </c>
      <c r="BH38">
        <v>4</v>
      </c>
      <c r="BI38">
        <v>3</v>
      </c>
      <c r="BJ38">
        <v>0</v>
      </c>
      <c r="BK38">
        <v>2</v>
      </c>
    </row>
    <row r="39" spans="11:63" x14ac:dyDescent="0.45">
      <c r="L39" t="s">
        <v>46</v>
      </c>
      <c r="O39">
        <v>2</v>
      </c>
      <c r="P39">
        <v>0</v>
      </c>
      <c r="Q39">
        <v>2</v>
      </c>
      <c r="R39">
        <v>2</v>
      </c>
      <c r="S39">
        <v>3</v>
      </c>
      <c r="T39">
        <v>1</v>
      </c>
      <c r="U39">
        <v>3</v>
      </c>
      <c r="V39">
        <v>1</v>
      </c>
      <c r="W39">
        <v>3</v>
      </c>
      <c r="X39">
        <v>1</v>
      </c>
      <c r="Y39">
        <v>2</v>
      </c>
      <c r="Z39">
        <v>2</v>
      </c>
      <c r="AA39">
        <v>2</v>
      </c>
      <c r="AB39">
        <v>5</v>
      </c>
      <c r="AC39" s="20">
        <v>2</v>
      </c>
      <c r="AD39">
        <v>2</v>
      </c>
      <c r="AE39">
        <v>9</v>
      </c>
      <c r="AF39">
        <v>3</v>
      </c>
      <c r="AG39">
        <v>1</v>
      </c>
      <c r="AH39" s="20">
        <v>3</v>
      </c>
      <c r="AI39" s="20">
        <v>2</v>
      </c>
      <c r="AJ39" s="20">
        <v>2</v>
      </c>
      <c r="AK39" s="20">
        <v>1</v>
      </c>
      <c r="AL39">
        <v>1</v>
      </c>
      <c r="AM39">
        <v>2</v>
      </c>
      <c r="AN39" s="20">
        <v>3</v>
      </c>
      <c r="AO39">
        <v>3</v>
      </c>
      <c r="AP39">
        <v>3</v>
      </c>
      <c r="AQ39">
        <v>3</v>
      </c>
      <c r="AR39">
        <v>2</v>
      </c>
      <c r="AS39">
        <v>2</v>
      </c>
      <c r="AT39">
        <v>1</v>
      </c>
      <c r="AU39">
        <v>1</v>
      </c>
      <c r="AV39" s="20">
        <v>0</v>
      </c>
      <c r="AW39">
        <v>1</v>
      </c>
      <c r="AX39">
        <v>3</v>
      </c>
      <c r="AY39">
        <v>2</v>
      </c>
      <c r="BA39">
        <v>2</v>
      </c>
      <c r="BB39">
        <v>9</v>
      </c>
      <c r="BC39">
        <v>14</v>
      </c>
      <c r="BD39">
        <v>10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1</v>
      </c>
      <c r="BK39">
        <v>0</v>
      </c>
    </row>
    <row r="40" spans="11:63" x14ac:dyDescent="0.45">
      <c r="L40" t="s">
        <v>47</v>
      </c>
      <c r="O40">
        <v>3</v>
      </c>
      <c r="P40" s="19">
        <v>1</v>
      </c>
      <c r="Q40" s="19">
        <v>1</v>
      </c>
      <c r="R40" s="19">
        <v>2</v>
      </c>
      <c r="S40" s="19">
        <v>4</v>
      </c>
      <c r="T40">
        <v>3</v>
      </c>
      <c r="U40">
        <v>2</v>
      </c>
      <c r="V40">
        <v>1</v>
      </c>
      <c r="W40" s="19">
        <v>5</v>
      </c>
      <c r="X40">
        <v>3</v>
      </c>
      <c r="Y40" s="19">
        <v>3</v>
      </c>
      <c r="Z40" s="19">
        <v>4</v>
      </c>
      <c r="AA40">
        <v>6</v>
      </c>
      <c r="AB40" s="19">
        <v>3</v>
      </c>
      <c r="AC40">
        <v>2</v>
      </c>
      <c r="AD40" s="19">
        <v>3</v>
      </c>
      <c r="AE40" s="19">
        <v>5</v>
      </c>
      <c r="AF40">
        <v>5</v>
      </c>
      <c r="AG40" s="19">
        <v>4</v>
      </c>
      <c r="AH40">
        <v>3</v>
      </c>
      <c r="AI40" s="19">
        <v>2</v>
      </c>
      <c r="AJ40">
        <v>4</v>
      </c>
      <c r="AK40" s="19">
        <v>0</v>
      </c>
      <c r="AL40">
        <v>2</v>
      </c>
      <c r="AM40">
        <v>5</v>
      </c>
      <c r="AN40">
        <v>5</v>
      </c>
      <c r="AO40">
        <v>6</v>
      </c>
      <c r="AP40">
        <v>7</v>
      </c>
      <c r="AQ40">
        <v>6</v>
      </c>
      <c r="AR40">
        <v>6</v>
      </c>
      <c r="AS40">
        <v>2</v>
      </c>
      <c r="AT40">
        <v>4</v>
      </c>
      <c r="AU40">
        <v>9</v>
      </c>
      <c r="AV40">
        <v>2</v>
      </c>
      <c r="AW40">
        <v>4</v>
      </c>
      <c r="AX40">
        <v>5</v>
      </c>
      <c r="AY40">
        <v>5</v>
      </c>
      <c r="BA40">
        <v>1</v>
      </c>
      <c r="BB40">
        <v>3</v>
      </c>
      <c r="BC40">
        <v>7</v>
      </c>
      <c r="BD40">
        <v>7</v>
      </c>
      <c r="BE40">
        <v>6</v>
      </c>
      <c r="BF40">
        <v>7</v>
      </c>
      <c r="BG40">
        <v>4</v>
      </c>
      <c r="BH40">
        <v>1</v>
      </c>
      <c r="BI40">
        <v>0</v>
      </c>
      <c r="BJ40">
        <v>1</v>
      </c>
      <c r="BK40">
        <v>0</v>
      </c>
    </row>
    <row r="41" spans="11:63" x14ac:dyDescent="0.45">
      <c r="L41" t="s">
        <v>48</v>
      </c>
      <c r="O41" s="20">
        <v>1</v>
      </c>
      <c r="P41" s="20">
        <v>2</v>
      </c>
      <c r="Q41">
        <v>0</v>
      </c>
      <c r="R41">
        <v>3</v>
      </c>
      <c r="S41" s="20">
        <v>0</v>
      </c>
      <c r="T41" s="20">
        <v>0</v>
      </c>
      <c r="U41">
        <v>0</v>
      </c>
      <c r="V41" s="20">
        <v>0</v>
      </c>
      <c r="W41">
        <v>2</v>
      </c>
      <c r="X41">
        <v>1</v>
      </c>
      <c r="Y41" s="20">
        <v>5</v>
      </c>
      <c r="Z41" s="20">
        <v>4</v>
      </c>
      <c r="AA41" s="20">
        <v>4</v>
      </c>
      <c r="AB41">
        <v>2</v>
      </c>
      <c r="AC41" s="20">
        <v>3</v>
      </c>
      <c r="AD41" s="20">
        <v>4</v>
      </c>
      <c r="AE41" s="20">
        <v>4</v>
      </c>
      <c r="AF41">
        <v>5</v>
      </c>
      <c r="AG41">
        <v>3</v>
      </c>
      <c r="AH41" s="20">
        <v>3</v>
      </c>
      <c r="AI41">
        <v>1</v>
      </c>
      <c r="AJ41">
        <v>4</v>
      </c>
      <c r="AK41">
        <v>0</v>
      </c>
      <c r="AL41" s="20">
        <v>1</v>
      </c>
      <c r="AM41">
        <v>1</v>
      </c>
      <c r="AN41">
        <v>2</v>
      </c>
      <c r="AO41">
        <v>2</v>
      </c>
      <c r="AP41">
        <v>5</v>
      </c>
      <c r="AQ41">
        <v>0</v>
      </c>
      <c r="AR41">
        <v>2</v>
      </c>
      <c r="AS41">
        <v>0</v>
      </c>
      <c r="AT41">
        <v>1</v>
      </c>
      <c r="AU41">
        <v>0</v>
      </c>
      <c r="AV41">
        <v>5</v>
      </c>
      <c r="AW41">
        <v>1</v>
      </c>
      <c r="AX41">
        <v>2</v>
      </c>
      <c r="AY41">
        <v>0</v>
      </c>
      <c r="BA41">
        <v>10</v>
      </c>
      <c r="BB41">
        <v>7</v>
      </c>
      <c r="BC41">
        <v>7</v>
      </c>
      <c r="BD41">
        <v>4</v>
      </c>
      <c r="BE41">
        <v>5</v>
      </c>
      <c r="BF41">
        <v>4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32</v>
      </c>
      <c r="P43" s="21">
        <v>23</v>
      </c>
      <c r="Q43" s="21">
        <v>36</v>
      </c>
      <c r="R43" s="21">
        <v>32</v>
      </c>
      <c r="S43" s="21">
        <v>42</v>
      </c>
      <c r="T43" s="21">
        <v>29</v>
      </c>
      <c r="U43" s="21">
        <v>36</v>
      </c>
      <c r="V43" s="21">
        <v>32</v>
      </c>
      <c r="W43" s="21">
        <v>34</v>
      </c>
      <c r="X43" s="21">
        <v>34</v>
      </c>
      <c r="Y43" s="21">
        <v>33</v>
      </c>
      <c r="Z43" s="21">
        <v>32</v>
      </c>
      <c r="AA43" s="21">
        <v>47</v>
      </c>
      <c r="AB43" s="21">
        <v>40</v>
      </c>
      <c r="AC43" s="21">
        <v>46</v>
      </c>
      <c r="AD43" s="21">
        <v>40</v>
      </c>
      <c r="AE43" s="21">
        <v>49</v>
      </c>
      <c r="AF43" s="21">
        <v>40</v>
      </c>
      <c r="AG43" s="21">
        <v>37</v>
      </c>
      <c r="AH43" s="21">
        <v>31</v>
      </c>
      <c r="AI43" s="21">
        <v>43</v>
      </c>
      <c r="AJ43" s="21">
        <v>38</v>
      </c>
      <c r="AK43" s="21">
        <v>24</v>
      </c>
      <c r="AL43" s="21">
        <v>26</v>
      </c>
      <c r="AM43" s="21">
        <v>46</v>
      </c>
      <c r="AN43" s="21">
        <v>39</v>
      </c>
      <c r="AO43" s="21">
        <v>40</v>
      </c>
      <c r="AP43" s="21">
        <v>34</v>
      </c>
      <c r="AQ43" s="21">
        <v>44</v>
      </c>
      <c r="AR43" s="21">
        <v>36</v>
      </c>
      <c r="AS43" s="21">
        <v>37</v>
      </c>
      <c r="AT43" s="21">
        <v>49</v>
      </c>
      <c r="AU43" s="21">
        <v>26</v>
      </c>
      <c r="AV43" s="21">
        <v>40</v>
      </c>
      <c r="AW43" s="21">
        <v>27</v>
      </c>
      <c r="AX43" s="21">
        <v>45</v>
      </c>
      <c r="AY43" s="21">
        <v>46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27</v>
      </c>
      <c r="P44" s="21">
        <v>37</v>
      </c>
      <c r="Q44" s="21">
        <v>20</v>
      </c>
      <c r="R44" s="21">
        <v>27</v>
      </c>
      <c r="S44" s="21">
        <v>10</v>
      </c>
      <c r="T44" s="21">
        <v>32</v>
      </c>
      <c r="U44" s="21">
        <v>20</v>
      </c>
      <c r="V44" s="21">
        <v>27</v>
      </c>
      <c r="W44" s="21">
        <v>23</v>
      </c>
      <c r="X44" s="21">
        <v>23</v>
      </c>
      <c r="Y44" s="21">
        <v>26</v>
      </c>
      <c r="Z44" s="21">
        <v>27</v>
      </c>
      <c r="AA44" s="21">
        <v>3</v>
      </c>
      <c r="AB44" s="21">
        <v>11</v>
      </c>
      <c r="AC44" s="21">
        <v>4</v>
      </c>
      <c r="AD44" s="21">
        <v>11</v>
      </c>
      <c r="AE44" s="21">
        <v>1</v>
      </c>
      <c r="AF44" s="21">
        <v>11</v>
      </c>
      <c r="AG44" s="21">
        <v>18</v>
      </c>
      <c r="AH44" s="21">
        <v>31</v>
      </c>
      <c r="AI44" s="21">
        <v>9</v>
      </c>
      <c r="AJ44" s="21">
        <v>17</v>
      </c>
      <c r="AK44" s="21">
        <v>36</v>
      </c>
      <c r="AL44" s="21">
        <v>34</v>
      </c>
      <c r="AM44" s="21">
        <v>4</v>
      </c>
      <c r="AN44" s="21">
        <v>16</v>
      </c>
      <c r="AO44" s="21">
        <v>11</v>
      </c>
      <c r="AP44" s="21">
        <v>23</v>
      </c>
      <c r="AQ44" s="21">
        <v>8</v>
      </c>
      <c r="AR44" s="21">
        <v>20</v>
      </c>
      <c r="AS44" s="21">
        <v>18</v>
      </c>
      <c r="AT44" s="21">
        <v>1</v>
      </c>
      <c r="AU44" s="21">
        <v>34</v>
      </c>
      <c r="AV44" s="21">
        <v>11</v>
      </c>
      <c r="AW44" s="21">
        <v>33</v>
      </c>
      <c r="AX44" s="21">
        <v>7</v>
      </c>
      <c r="AY44" s="21">
        <v>4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>〇</v>
      </c>
      <c r="P48" s="22" t="str">
        <f t="shared" ref="P48:AY48" si="0">IF(COUNTIF(P49:P54,"●")&gt;0,"","〇")</f>
        <v/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>〇</v>
      </c>
      <c r="U48" s="22" t="str">
        <f t="shared" si="0"/>
        <v>〇</v>
      </c>
      <c r="V48" s="22" t="str">
        <f t="shared" si="0"/>
        <v/>
      </c>
      <c r="W48" s="22" t="str">
        <f t="shared" si="0"/>
        <v>〇</v>
      </c>
      <c r="X48" s="22" t="str">
        <f t="shared" si="0"/>
        <v/>
      </c>
      <c r="Y48" s="22" t="str">
        <f t="shared" si="0"/>
        <v>〇</v>
      </c>
      <c r="Z48" s="22" t="str">
        <f t="shared" si="0"/>
        <v>〇</v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>〇</v>
      </c>
      <c r="AI48" s="22" t="str">
        <f t="shared" si="0"/>
        <v>〇</v>
      </c>
      <c r="AJ48" s="22" t="str">
        <f t="shared" si="0"/>
        <v>〇</v>
      </c>
      <c r="AK48" s="22" t="str">
        <f t="shared" si="0"/>
        <v/>
      </c>
      <c r="AL48" s="22" t="str">
        <f t="shared" si="0"/>
        <v>〇</v>
      </c>
      <c r="AM48" s="22" t="str">
        <f t="shared" si="0"/>
        <v>〇</v>
      </c>
      <c r="AN48" s="22" t="str">
        <f t="shared" si="0"/>
        <v>〇</v>
      </c>
      <c r="AO48" s="22" t="str">
        <f t="shared" si="0"/>
        <v/>
      </c>
      <c r="AP48" s="22" t="str">
        <f t="shared" si="0"/>
        <v>〇</v>
      </c>
      <c r="AQ48" s="22" t="str">
        <f t="shared" si="0"/>
        <v/>
      </c>
      <c r="AR48" s="22" t="str">
        <f t="shared" si="0"/>
        <v>〇</v>
      </c>
      <c r="AS48" s="22" t="str">
        <f t="shared" si="0"/>
        <v/>
      </c>
      <c r="AT48" s="22" t="str">
        <f t="shared" si="0"/>
        <v>〇</v>
      </c>
      <c r="AU48" s="22" t="str">
        <f t="shared" si="0"/>
        <v>〇</v>
      </c>
      <c r="AV48" s="22" t="str">
        <f t="shared" si="0"/>
        <v/>
      </c>
      <c r="AW48" s="22" t="str">
        <f t="shared" si="0"/>
        <v>〇</v>
      </c>
      <c r="AX48" s="22" t="str">
        <f t="shared" si="0"/>
        <v>〇</v>
      </c>
      <c r="AY48" s="22" t="str">
        <f t="shared" si="0"/>
        <v>〇</v>
      </c>
      <c r="BA48" s="27">
        <f>COUNTIF(O48:AY48,"")</f>
        <v>9</v>
      </c>
    </row>
    <row r="49" spans="1:53" ht="19.8" x14ac:dyDescent="0.45">
      <c r="A49" t="s">
        <v>34</v>
      </c>
      <c r="F49">
        <v>31</v>
      </c>
      <c r="G49">
        <v>27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>●</v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10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>●</v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34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29</v>
      </c>
      <c r="G52">
        <v>2</v>
      </c>
      <c r="K52" s="17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>●</v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5</v>
      </c>
      <c r="G53">
        <v>8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>●</v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25" t="s">
        <v>41</v>
      </c>
    </row>
    <row r="54" spans="1:53" ht="19.8" x14ac:dyDescent="0.45">
      <c r="A54" t="s">
        <v>52</v>
      </c>
      <c r="F54">
        <v>2</v>
      </c>
      <c r="G54">
        <v>23</v>
      </c>
      <c r="K54" s="17"/>
      <c r="O54" s="1" t="str">
        <f t="shared" si="2"/>
        <v/>
      </c>
      <c r="P54" s="1" t="str">
        <f t="shared" si="1"/>
        <v>●</v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>〇</v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>〇</v>
      </c>
      <c r="V57" s="22" t="str">
        <f t="shared" si="3"/>
        <v>〇</v>
      </c>
      <c r="W57" s="22" t="str">
        <f t="shared" si="3"/>
        <v/>
      </c>
      <c r="X57" s="22" t="str">
        <f t="shared" si="3"/>
        <v>〇</v>
      </c>
      <c r="Y57" s="22" t="str">
        <f t="shared" si="3"/>
        <v/>
      </c>
      <c r="Z57" s="22" t="str">
        <f t="shared" si="3"/>
        <v>〇</v>
      </c>
      <c r="AA57" s="22" t="str">
        <f t="shared" si="3"/>
        <v/>
      </c>
      <c r="AB57" s="22" t="str">
        <f t="shared" si="3"/>
        <v/>
      </c>
      <c r="AC57" s="22" t="str">
        <f t="shared" si="3"/>
        <v/>
      </c>
      <c r="AD57" s="22" t="str">
        <f t="shared" si="3"/>
        <v>〇</v>
      </c>
      <c r="AE57" s="22" t="str">
        <f t="shared" si="3"/>
        <v/>
      </c>
      <c r="AF57" s="22" t="str">
        <f t="shared" si="3"/>
        <v>〇</v>
      </c>
      <c r="AG57" s="22" t="str">
        <f t="shared" si="3"/>
        <v>〇</v>
      </c>
      <c r="AH57" s="22" t="str">
        <f t="shared" si="3"/>
        <v/>
      </c>
      <c r="AI57" s="22" t="str">
        <f t="shared" si="3"/>
        <v>〇</v>
      </c>
      <c r="AJ57" s="22" t="str">
        <f t="shared" si="3"/>
        <v/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>〇</v>
      </c>
      <c r="AQ57" s="22" t="str">
        <f t="shared" si="3"/>
        <v>〇</v>
      </c>
      <c r="AR57" s="22" t="str">
        <f t="shared" si="3"/>
        <v>〇</v>
      </c>
      <c r="AS57" s="22" t="str">
        <f t="shared" si="3"/>
        <v>〇</v>
      </c>
      <c r="AT57" s="22" t="str">
        <f t="shared" si="3"/>
        <v/>
      </c>
      <c r="AU57" s="22" t="str">
        <f t="shared" si="3"/>
        <v>〇</v>
      </c>
      <c r="AV57" s="22" t="str">
        <f t="shared" si="3"/>
        <v>〇</v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15</v>
      </c>
      <c r="G58">
        <v>22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>●</v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>●</v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20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>●</v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14</v>
      </c>
      <c r="G61">
        <v>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>●</v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>●</v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11</v>
      </c>
      <c r="G62">
        <v>17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>●</v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17</v>
      </c>
      <c r="G63">
        <v>32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/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/>
      <c r="AM65" s="3"/>
      <c r="AN65" s="3" t="s">
        <v>10</v>
      </c>
      <c r="AO65" s="3" t="s">
        <v>10</v>
      </c>
      <c r="AP65" s="3" t="s">
        <v>10</v>
      </c>
      <c r="AQ65" s="3" t="s">
        <v>10</v>
      </c>
      <c r="AR65" s="3"/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301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2024-01-27T16:42:47Z</dcterms:modified>
  <cp:category/>
  <cp:contentStatus/>
</cp:coreProperties>
</file>