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17F75121-308F-424C-8BCE-99EC31B1D76D}" xr6:coauthVersionLast="47" xr6:coauthVersionMax="47" xr10:uidLastSave="{00000000-0000-0000-0000-000000000000}"/>
  <bookViews>
    <workbookView xWindow="30315" yWindow="525" windowWidth="25470" windowHeight="12840" tabRatio="836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09" i="5" l="1"/>
  <c r="AQ308" i="5"/>
  <c r="AQ304" i="5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<sst xmlns="http://schemas.openxmlformats.org/spreadsheetml/2006/main" count="5831" uniqueCount="57">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</sst>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11"/>
  <sheetViews>
    <sheetView showGridLines="0" tabSelected="1" zoomScale="90" zoomScaleNormal="90" workbookViewId="0">
      <pane ySplit="1" topLeftCell="A293" activePane="bottomLeft" state="frozen"/>
      <selection pane="bottomLeft" activeCell="K311" sqref="K31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B303" s="2">
        <v>1</v>
      </c>
      <c r="C303" s="2">
        <v>16</v>
      </c>
      <c r="D303" s="2">
        <v>22</v>
      </c>
      <c r="E303" s="2">
        <v>23</v>
      </c>
      <c r="F303" s="2">
        <v>31</v>
      </c>
      <c r="G303" s="2">
        <v>18</v>
      </c>
      <c r="H303" s="2" t="s">
        <v>24</v>
      </c>
      <c r="I303" s="2">
        <v>93</v>
      </c>
      <c r="J303" s="2">
        <v>111</v>
      </c>
      <c r="K303" s="7" t="s">
        <v>9</v>
      </c>
      <c r="L303" s="29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4" t="s">
        <v>14</v>
      </c>
      <c r="AB303" s="3" t="s">
        <v>10</v>
      </c>
      <c r="AC303" s="5" t="s">
        <v>10</v>
      </c>
      <c r="AD303" s="3" t="s">
        <v>10</v>
      </c>
      <c r="AE303" s="3" t="s">
        <v>14</v>
      </c>
      <c r="AF303" s="3" t="s">
        <v>10</v>
      </c>
      <c r="AG303" s="4" t="s">
        <v>10</v>
      </c>
      <c r="AH303" s="4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4" t="s">
        <v>10</v>
      </c>
      <c r="AQ303" s="2">
        <f t="shared" ref="AQ303:AQ304" si="61">31-COUNTIF(L303:AP303,"〇")-COUNTIF(L303:AP303,"軸")</f>
        <v>11</v>
      </c>
      <c r="AR303" s="8">
        <v>4</v>
      </c>
      <c r="AS303" s="8">
        <v>1</v>
      </c>
    </row>
    <row r="304" spans="1:45" x14ac:dyDescent="0.45">
      <c r="K304" s="7" t="s">
        <v>11</v>
      </c>
      <c r="L304" s="29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4" t="s">
        <v>10</v>
      </c>
      <c r="AB304" s="3" t="s">
        <v>14</v>
      </c>
      <c r="AC304" s="5" t="s">
        <v>10</v>
      </c>
      <c r="AD304" s="3" t="s">
        <v>14</v>
      </c>
      <c r="AE304" s="3" t="s">
        <v>10</v>
      </c>
      <c r="AF304" s="3" t="s">
        <v>10</v>
      </c>
      <c r="AG304" s="4" t="s">
        <v>10</v>
      </c>
      <c r="AH304" s="4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4" t="s">
        <v>10</v>
      </c>
      <c r="AQ304" s="2">
        <f t="shared" si="61"/>
        <v>11</v>
      </c>
      <c r="AR304" s="8">
        <v>4</v>
      </c>
      <c r="AS304" s="8">
        <v>1</v>
      </c>
    </row>
    <row r="306" spans="1:45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  <row r="308" spans="1:45" x14ac:dyDescent="0.45">
      <c r="A308" s="2">
        <v>1267</v>
      </c>
      <c r="K308" s="7" t="s">
        <v>9</v>
      </c>
      <c r="L308" s="6" t="s">
        <v>10</v>
      </c>
      <c r="M308" s="3" t="s">
        <v>10</v>
      </c>
      <c r="N308" s="3" t="s">
        <v>14</v>
      </c>
      <c r="O308" s="3" t="s">
        <v>10</v>
      </c>
      <c r="P308" s="3" t="s">
        <v>10</v>
      </c>
      <c r="Q308" s="3" t="s">
        <v>14</v>
      </c>
      <c r="R308" s="3" t="s">
        <v>10</v>
      </c>
      <c r="S308" s="3" t="s">
        <v>14</v>
      </c>
      <c r="T308" s="3" t="s">
        <v>10</v>
      </c>
      <c r="U308" s="3" t="s">
        <v>14</v>
      </c>
      <c r="V308" s="3" t="s">
        <v>10</v>
      </c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14</v>
      </c>
      <c r="AD308" s="3" t="s">
        <v>10</v>
      </c>
      <c r="AE308" s="3" t="s">
        <v>14</v>
      </c>
      <c r="AF308" s="3" t="s">
        <v>10</v>
      </c>
      <c r="AG308" s="3" t="s">
        <v>14</v>
      </c>
      <c r="AH308" s="3" t="s">
        <v>10</v>
      </c>
      <c r="AI308" s="3" t="s">
        <v>14</v>
      </c>
      <c r="AJ308" s="3" t="s">
        <v>10</v>
      </c>
      <c r="AK308" s="3" t="s">
        <v>14</v>
      </c>
      <c r="AL308" s="3" t="s">
        <v>10</v>
      </c>
      <c r="AM308" s="3" t="s">
        <v>10</v>
      </c>
      <c r="AN308" s="3" t="s">
        <v>10</v>
      </c>
      <c r="AO308" s="3" t="s">
        <v>14</v>
      </c>
      <c r="AP308" s="3" t="s">
        <v>14</v>
      </c>
      <c r="AQ308" s="2">
        <f t="shared" ref="AQ308:AQ309" si="62">31-COUNTIF(L308:AP308,"〇")-COUNTIF(L308:AP308,"軸")</f>
        <v>11</v>
      </c>
      <c r="AR308" s="7"/>
      <c r="AS308" s="7"/>
    </row>
    <row r="309" spans="1:45" x14ac:dyDescent="0.45">
      <c r="K309" s="7" t="s">
        <v>11</v>
      </c>
      <c r="L309" s="6" t="s">
        <v>14</v>
      </c>
      <c r="M309" s="3" t="s">
        <v>14</v>
      </c>
      <c r="N309" s="3" t="s">
        <v>14</v>
      </c>
      <c r="O309" s="3" t="s">
        <v>14</v>
      </c>
      <c r="P309" s="3" t="s">
        <v>10</v>
      </c>
      <c r="Q309" s="3" t="s">
        <v>10</v>
      </c>
      <c r="R309" s="3" t="s">
        <v>10</v>
      </c>
      <c r="S309" s="3" t="s">
        <v>10</v>
      </c>
      <c r="T309" s="3" t="s">
        <v>10</v>
      </c>
      <c r="U309" s="3" t="s">
        <v>10</v>
      </c>
      <c r="V309" s="3" t="s">
        <v>14</v>
      </c>
      <c r="W309" s="3" t="s">
        <v>10</v>
      </c>
      <c r="X309" s="3" t="s">
        <v>10</v>
      </c>
      <c r="Y309" s="3" t="s">
        <v>10</v>
      </c>
      <c r="Z309" s="3" t="s">
        <v>14</v>
      </c>
      <c r="AA309" s="3" t="s">
        <v>10</v>
      </c>
      <c r="AB309" s="3" t="s">
        <v>10</v>
      </c>
      <c r="AC309" s="3" t="s">
        <v>10</v>
      </c>
      <c r="AD309" s="3" t="s">
        <v>14</v>
      </c>
      <c r="AE309" s="3" t="s">
        <v>10</v>
      </c>
      <c r="AF309" s="3" t="s">
        <v>14</v>
      </c>
      <c r="AG309" s="3" t="s">
        <v>14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10</v>
      </c>
      <c r="AM309" s="3" t="s">
        <v>10</v>
      </c>
      <c r="AN309" s="3" t="s">
        <v>14</v>
      </c>
      <c r="AO309" s="3" t="s">
        <v>10</v>
      </c>
      <c r="AP309" s="3" t="s">
        <v>10</v>
      </c>
      <c r="AQ309" s="2">
        <f t="shared" si="62"/>
        <v>11</v>
      </c>
      <c r="AR309" s="7"/>
      <c r="AS309" s="7"/>
    </row>
    <row r="311" spans="1:45" x14ac:dyDescent="0.45">
      <c r="K311" s="28" t="s">
        <v>56</v>
      </c>
      <c r="L311" s="6" t="s">
        <v>10</v>
      </c>
      <c r="M311" s="6" t="s">
        <v>10</v>
      </c>
      <c r="N311" s="6"/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/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  <c r="AH311" s="6" t="s">
        <v>10</v>
      </c>
      <c r="AI311" s="6" t="s">
        <v>10</v>
      </c>
      <c r="AJ311" s="6" t="s">
        <v>10</v>
      </c>
      <c r="AK311" s="6" t="s">
        <v>10</v>
      </c>
      <c r="AL311" s="6" t="s">
        <v>10</v>
      </c>
      <c r="AM311" s="6" t="s">
        <v>10</v>
      </c>
      <c r="AN311" s="6" t="s">
        <v>10</v>
      </c>
      <c r="AO311" s="6"/>
      <c r="AP31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1243</v>
      </c>
      <c r="B2">
        <v>2</v>
      </c>
      <c r="C2">
        <v>4</v>
      </c>
      <c r="D2">
        <v>13</v>
      </c>
      <c r="E2">
        <v>15</v>
      </c>
      <c r="F2">
        <v>20</v>
      </c>
      <c r="G2">
        <v>24</v>
      </c>
      <c r="H2" s="24" t="s">
        <v>17</v>
      </c>
      <c r="I2">
        <v>54</v>
      </c>
      <c r="J2">
        <v>78</v>
      </c>
      <c r="L2" s="19">
        <v>0</v>
      </c>
      <c r="M2" s="19">
        <v>1</v>
      </c>
      <c r="N2" s="19">
        <v>0</v>
      </c>
      <c r="O2" s="19">
        <v>1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1</v>
      </c>
      <c r="Y2" s="19">
        <v>0</v>
      </c>
      <c r="Z2" s="19">
        <v>1</v>
      </c>
      <c r="AA2" s="19">
        <v>0</v>
      </c>
      <c r="AB2" s="19">
        <v>0</v>
      </c>
      <c r="AC2" s="19">
        <v>0</v>
      </c>
      <c r="AD2" s="19">
        <v>0</v>
      </c>
      <c r="AE2" s="19">
        <v>1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R2">
        <v>0</v>
      </c>
      <c r="AS2">
        <v>1</v>
      </c>
      <c r="AT2">
        <v>2</v>
      </c>
      <c r="AU2">
        <v>1</v>
      </c>
    </row>
    <row r="3" spans="1:47" x14ac:dyDescent="0.45">
      <c r="A3" s="23">
        <v>1244</v>
      </c>
      <c r="B3">
        <v>2</v>
      </c>
      <c r="C3">
        <v>6</v>
      </c>
      <c r="D3">
        <v>9</v>
      </c>
      <c r="E3">
        <v>11</v>
      </c>
      <c r="F3">
        <v>19</v>
      </c>
      <c r="G3">
        <v>22</v>
      </c>
      <c r="H3" s="24" t="s">
        <v>23</v>
      </c>
      <c r="I3">
        <v>47</v>
      </c>
      <c r="J3">
        <v>69</v>
      </c>
      <c r="L3" s="19">
        <v>0</v>
      </c>
      <c r="M3" s="19">
        <v>1</v>
      </c>
      <c r="N3" s="19">
        <v>0</v>
      </c>
      <c r="O3" s="19">
        <v>0</v>
      </c>
      <c r="P3" s="19">
        <v>0</v>
      </c>
      <c r="Q3" s="19">
        <v>1</v>
      </c>
      <c r="R3" s="19">
        <v>0</v>
      </c>
      <c r="S3" s="19">
        <v>0</v>
      </c>
      <c r="T3" s="19">
        <v>1</v>
      </c>
      <c r="U3" s="19">
        <v>0</v>
      </c>
      <c r="V3" s="19">
        <v>1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1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R3">
        <v>1</v>
      </c>
      <c r="AS3">
        <v>1</v>
      </c>
      <c r="AT3">
        <v>1</v>
      </c>
      <c r="AU3">
        <v>3</v>
      </c>
    </row>
    <row r="4" spans="1:47" x14ac:dyDescent="0.45">
      <c r="A4" s="23">
        <v>1245</v>
      </c>
      <c r="B4">
        <v>10</v>
      </c>
      <c r="C4">
        <v>11</v>
      </c>
      <c r="D4">
        <v>16</v>
      </c>
      <c r="E4">
        <v>29</v>
      </c>
      <c r="F4">
        <v>30</v>
      </c>
      <c r="G4">
        <v>19</v>
      </c>
      <c r="H4" s="24" t="s">
        <v>15</v>
      </c>
      <c r="I4">
        <v>96</v>
      </c>
      <c r="J4">
        <v>115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1</v>
      </c>
      <c r="V4" s="19">
        <v>1</v>
      </c>
      <c r="W4" s="19">
        <v>0</v>
      </c>
      <c r="X4" s="19">
        <v>0</v>
      </c>
      <c r="Y4" s="19">
        <v>0</v>
      </c>
      <c r="Z4" s="19">
        <v>0</v>
      </c>
      <c r="AA4" s="19">
        <v>1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1</v>
      </c>
      <c r="AO4" s="19">
        <v>1</v>
      </c>
      <c r="AP4" s="19">
        <v>0</v>
      </c>
      <c r="AR4">
        <v>1</v>
      </c>
      <c r="AS4">
        <v>0</v>
      </c>
      <c r="AT4">
        <v>1</v>
      </c>
      <c r="AU4">
        <v>1</v>
      </c>
    </row>
    <row r="5" spans="1:47" x14ac:dyDescent="0.45">
      <c r="A5" s="23">
        <v>1246</v>
      </c>
      <c r="B5">
        <v>16</v>
      </c>
      <c r="C5">
        <v>17</v>
      </c>
      <c r="D5">
        <v>20</v>
      </c>
      <c r="E5">
        <v>21</v>
      </c>
      <c r="F5">
        <v>28</v>
      </c>
      <c r="G5">
        <v>18</v>
      </c>
      <c r="H5" s="24" t="s">
        <v>12</v>
      </c>
      <c r="I5">
        <v>102</v>
      </c>
      <c r="J5">
        <v>120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1</v>
      </c>
      <c r="AB5" s="19">
        <v>1</v>
      </c>
      <c r="AC5" s="19">
        <v>0</v>
      </c>
      <c r="AD5" s="19">
        <v>0</v>
      </c>
      <c r="AE5" s="19">
        <v>1</v>
      </c>
      <c r="AF5" s="19">
        <v>1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1</v>
      </c>
      <c r="AN5" s="19">
        <v>0</v>
      </c>
      <c r="AO5" s="19">
        <v>0</v>
      </c>
      <c r="AP5" s="19">
        <v>0</v>
      </c>
      <c r="AR5">
        <v>1</v>
      </c>
      <c r="AS5">
        <v>0</v>
      </c>
      <c r="AT5">
        <v>2</v>
      </c>
      <c r="AU5">
        <v>1</v>
      </c>
    </row>
    <row r="6" spans="1:47" x14ac:dyDescent="0.45">
      <c r="A6" s="23">
        <v>1247</v>
      </c>
      <c r="B6">
        <v>9</v>
      </c>
      <c r="C6">
        <v>15</v>
      </c>
      <c r="D6">
        <v>23</v>
      </c>
      <c r="E6">
        <v>26</v>
      </c>
      <c r="F6">
        <v>30</v>
      </c>
      <c r="G6">
        <v>19</v>
      </c>
      <c r="H6" s="24" t="s">
        <v>24</v>
      </c>
      <c r="I6">
        <v>103</v>
      </c>
      <c r="J6">
        <v>122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1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1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1</v>
      </c>
      <c r="AI6" s="19">
        <v>0</v>
      </c>
      <c r="AJ6" s="19">
        <v>0</v>
      </c>
      <c r="AK6" s="19">
        <v>1</v>
      </c>
      <c r="AL6" s="19">
        <v>0</v>
      </c>
      <c r="AM6" s="19">
        <v>0</v>
      </c>
      <c r="AN6" s="19">
        <v>0</v>
      </c>
      <c r="AO6" s="19">
        <v>1</v>
      </c>
      <c r="AP6" s="19">
        <v>0</v>
      </c>
      <c r="AR6">
        <v>0</v>
      </c>
      <c r="AS6">
        <v>1</v>
      </c>
      <c r="AT6">
        <v>1</v>
      </c>
      <c r="AU6">
        <v>4</v>
      </c>
    </row>
    <row r="7" spans="1:47" x14ac:dyDescent="0.45">
      <c r="A7" s="23">
        <v>1248</v>
      </c>
      <c r="B7">
        <v>2</v>
      </c>
      <c r="C7">
        <v>4</v>
      </c>
      <c r="D7">
        <v>5</v>
      </c>
      <c r="E7">
        <v>14</v>
      </c>
      <c r="F7">
        <v>25</v>
      </c>
      <c r="G7">
        <v>24</v>
      </c>
      <c r="H7" s="24" t="s">
        <v>25</v>
      </c>
      <c r="I7">
        <v>50</v>
      </c>
      <c r="J7">
        <v>74</v>
      </c>
      <c r="L7" s="19">
        <v>0</v>
      </c>
      <c r="M7" s="19">
        <v>1</v>
      </c>
      <c r="N7" s="19">
        <v>0</v>
      </c>
      <c r="O7" s="19">
        <v>1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1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1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R7">
        <v>0</v>
      </c>
      <c r="AS7">
        <v>0</v>
      </c>
      <c r="AT7">
        <v>2</v>
      </c>
      <c r="AU7">
        <v>1</v>
      </c>
    </row>
    <row r="8" spans="1:47" x14ac:dyDescent="0.45">
      <c r="A8" s="23">
        <v>1249</v>
      </c>
      <c r="B8">
        <v>7</v>
      </c>
      <c r="C8">
        <v>9</v>
      </c>
      <c r="D8">
        <v>11</v>
      </c>
      <c r="E8">
        <v>14</v>
      </c>
      <c r="F8">
        <v>21</v>
      </c>
      <c r="G8">
        <v>27</v>
      </c>
      <c r="H8" s="24" t="s">
        <v>23</v>
      </c>
      <c r="I8">
        <v>62</v>
      </c>
      <c r="J8">
        <v>89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1</v>
      </c>
      <c r="S8" s="19">
        <v>0</v>
      </c>
      <c r="T8" s="19">
        <v>1</v>
      </c>
      <c r="U8" s="19">
        <v>0</v>
      </c>
      <c r="V8" s="19">
        <v>1</v>
      </c>
      <c r="W8" s="19">
        <v>0</v>
      </c>
      <c r="X8" s="19">
        <v>0</v>
      </c>
      <c r="Y8" s="19">
        <v>1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1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R8">
        <v>1</v>
      </c>
      <c r="AS8">
        <v>1</v>
      </c>
      <c r="AT8">
        <v>0</v>
      </c>
      <c r="AU8">
        <v>1</v>
      </c>
    </row>
    <row r="9" spans="1:47" x14ac:dyDescent="0.45">
      <c r="A9" s="23">
        <v>1250</v>
      </c>
      <c r="B9">
        <v>2</v>
      </c>
      <c r="C9">
        <v>12</v>
      </c>
      <c r="D9">
        <v>13</v>
      </c>
      <c r="E9">
        <v>19</v>
      </c>
      <c r="F9">
        <v>23</v>
      </c>
      <c r="G9">
        <v>27</v>
      </c>
      <c r="H9" s="24" t="s">
        <v>16</v>
      </c>
      <c r="I9">
        <v>69</v>
      </c>
      <c r="J9">
        <v>96</v>
      </c>
      <c r="L9" s="19">
        <v>0</v>
      </c>
      <c r="M9" s="19">
        <v>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</v>
      </c>
      <c r="X9" s="19">
        <v>1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1</v>
      </c>
      <c r="AE9" s="19">
        <v>0</v>
      </c>
      <c r="AF9" s="19">
        <v>0</v>
      </c>
      <c r="AG9" s="19">
        <v>0</v>
      </c>
      <c r="AH9" s="19">
        <v>1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R9">
        <v>0</v>
      </c>
      <c r="AS9">
        <v>1</v>
      </c>
      <c r="AT9">
        <v>2</v>
      </c>
      <c r="AU9">
        <v>4</v>
      </c>
    </row>
    <row r="10" spans="1:47" x14ac:dyDescent="0.45">
      <c r="A10" s="23">
        <v>1251</v>
      </c>
      <c r="B10">
        <v>3</v>
      </c>
      <c r="C10">
        <v>4</v>
      </c>
      <c r="D10">
        <v>5</v>
      </c>
      <c r="E10">
        <v>30</v>
      </c>
      <c r="F10">
        <v>31</v>
      </c>
      <c r="G10">
        <v>17</v>
      </c>
      <c r="H10" s="24" t="s">
        <v>8</v>
      </c>
      <c r="I10">
        <v>73</v>
      </c>
      <c r="J10">
        <v>90</v>
      </c>
      <c r="L10" s="19">
        <v>0</v>
      </c>
      <c r="M10" s="19">
        <v>0</v>
      </c>
      <c r="N10" s="19">
        <v>1</v>
      </c>
      <c r="O10" s="19">
        <v>1</v>
      </c>
      <c r="P10" s="19">
        <v>1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1</v>
      </c>
      <c r="AP10" s="19">
        <v>1</v>
      </c>
      <c r="AR10">
        <v>0</v>
      </c>
      <c r="AS10">
        <v>0</v>
      </c>
      <c r="AT10">
        <v>1</v>
      </c>
      <c r="AU10">
        <v>2</v>
      </c>
    </row>
    <row r="11" spans="1:47" x14ac:dyDescent="0.45">
      <c r="A11" s="23">
        <v>1252</v>
      </c>
      <c r="B11">
        <v>1</v>
      </c>
      <c r="C11">
        <v>4</v>
      </c>
      <c r="D11">
        <v>11</v>
      </c>
      <c r="E11">
        <v>25</v>
      </c>
      <c r="F11">
        <v>30</v>
      </c>
      <c r="G11">
        <v>10</v>
      </c>
      <c r="H11" s="24" t="s">
        <v>13</v>
      </c>
      <c r="I11">
        <v>71</v>
      </c>
      <c r="J11">
        <v>81</v>
      </c>
      <c r="L11" s="19">
        <v>1</v>
      </c>
      <c r="M11" s="19">
        <v>0</v>
      </c>
      <c r="N11" s="19">
        <v>0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1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1</v>
      </c>
      <c r="AK11" s="19">
        <v>0</v>
      </c>
      <c r="AL11" s="19">
        <v>0</v>
      </c>
      <c r="AM11" s="19">
        <v>0</v>
      </c>
      <c r="AN11" s="19">
        <v>0</v>
      </c>
      <c r="AO11" s="19">
        <v>1</v>
      </c>
      <c r="AP11" s="19">
        <v>0</v>
      </c>
      <c r="AR11">
        <v>2</v>
      </c>
      <c r="AS11">
        <v>0</v>
      </c>
      <c r="AT11">
        <v>3</v>
      </c>
      <c r="AU11">
        <v>1</v>
      </c>
    </row>
    <row r="12" spans="1:47" x14ac:dyDescent="0.45">
      <c r="A12" s="23">
        <v>1253</v>
      </c>
      <c r="B12">
        <v>1</v>
      </c>
      <c r="C12">
        <v>11</v>
      </c>
      <c r="D12">
        <v>17</v>
      </c>
      <c r="E12">
        <v>19</v>
      </c>
      <c r="F12">
        <v>25</v>
      </c>
      <c r="G12">
        <v>28</v>
      </c>
      <c r="H12" s="24" t="s">
        <v>18</v>
      </c>
      <c r="I12">
        <v>73</v>
      </c>
      <c r="J12">
        <v>101</v>
      </c>
      <c r="L12" s="19">
        <v>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</v>
      </c>
      <c r="AC12" s="19">
        <v>0</v>
      </c>
      <c r="AD12" s="19">
        <v>1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1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R12">
        <v>3</v>
      </c>
      <c r="AS12">
        <v>0</v>
      </c>
      <c r="AT12">
        <v>0</v>
      </c>
      <c r="AU12">
        <v>1</v>
      </c>
    </row>
    <row r="13" spans="1:47" x14ac:dyDescent="0.45">
      <c r="A13" s="23">
        <v>1254</v>
      </c>
      <c r="B13">
        <v>1</v>
      </c>
      <c r="C13">
        <v>5</v>
      </c>
      <c r="D13">
        <v>12</v>
      </c>
      <c r="E13">
        <v>17</v>
      </c>
      <c r="F13">
        <v>28</v>
      </c>
      <c r="G13">
        <v>14</v>
      </c>
      <c r="H13" s="24" t="s">
        <v>17</v>
      </c>
      <c r="I13">
        <v>63</v>
      </c>
      <c r="J13">
        <v>77</v>
      </c>
      <c r="L13" s="19">
        <v>1</v>
      </c>
      <c r="M13" s="19">
        <v>0</v>
      </c>
      <c r="N13" s="19">
        <v>0</v>
      </c>
      <c r="O13" s="19">
        <v>0</v>
      </c>
      <c r="P13" s="19">
        <v>1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1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1</v>
      </c>
      <c r="AN13" s="19">
        <v>0</v>
      </c>
      <c r="AO13" s="19">
        <v>0</v>
      </c>
      <c r="AP13" s="19">
        <v>0</v>
      </c>
      <c r="AR13">
        <v>2</v>
      </c>
      <c r="AS13">
        <v>1</v>
      </c>
      <c r="AT13">
        <v>1</v>
      </c>
      <c r="AU13">
        <v>1</v>
      </c>
    </row>
    <row r="14" spans="1:47" x14ac:dyDescent="0.45">
      <c r="A14" s="23">
        <v>1255</v>
      </c>
      <c r="B14">
        <v>2</v>
      </c>
      <c r="C14">
        <v>3</v>
      </c>
      <c r="D14">
        <v>4</v>
      </c>
      <c r="E14">
        <v>17</v>
      </c>
      <c r="F14">
        <v>23</v>
      </c>
      <c r="G14">
        <v>12</v>
      </c>
      <c r="H14" s="24" t="s">
        <v>13</v>
      </c>
      <c r="I14">
        <v>49</v>
      </c>
      <c r="J14">
        <v>61</v>
      </c>
      <c r="L14" s="19">
        <v>0</v>
      </c>
      <c r="M14" s="19">
        <v>1</v>
      </c>
      <c r="N14" s="19">
        <v>1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1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R14">
        <v>1</v>
      </c>
      <c r="AS14">
        <v>1</v>
      </c>
      <c r="AT14">
        <v>2</v>
      </c>
      <c r="AU14">
        <v>1</v>
      </c>
    </row>
    <row r="15" spans="1:47" x14ac:dyDescent="0.45">
      <c r="A15" s="23">
        <v>1256</v>
      </c>
      <c r="B15">
        <v>7</v>
      </c>
      <c r="C15">
        <v>8</v>
      </c>
      <c r="D15">
        <v>14</v>
      </c>
      <c r="E15">
        <v>19</v>
      </c>
      <c r="F15">
        <v>21</v>
      </c>
      <c r="G15">
        <v>23</v>
      </c>
      <c r="H15" s="24" t="s">
        <v>25</v>
      </c>
      <c r="I15">
        <v>69</v>
      </c>
      <c r="J15">
        <v>92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1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1</v>
      </c>
      <c r="Z15" s="19">
        <v>0</v>
      </c>
      <c r="AA15" s="19">
        <v>0</v>
      </c>
      <c r="AB15" s="19">
        <v>0</v>
      </c>
      <c r="AC15" s="19">
        <v>0</v>
      </c>
      <c r="AD15" s="19">
        <v>1</v>
      </c>
      <c r="AE15" s="19">
        <v>0</v>
      </c>
      <c r="AF15" s="19">
        <v>1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R15">
        <v>0</v>
      </c>
      <c r="AS15">
        <v>0</v>
      </c>
      <c r="AT15">
        <v>0</v>
      </c>
      <c r="AU15">
        <v>2</v>
      </c>
    </row>
    <row r="16" spans="1:47" x14ac:dyDescent="0.45">
      <c r="A16" s="23">
        <v>1257</v>
      </c>
      <c r="B16">
        <v>8</v>
      </c>
      <c r="C16">
        <v>13</v>
      </c>
      <c r="D16">
        <v>19</v>
      </c>
      <c r="E16">
        <v>22</v>
      </c>
      <c r="F16">
        <v>24</v>
      </c>
      <c r="G16">
        <v>21</v>
      </c>
      <c r="H16" s="24" t="s">
        <v>24</v>
      </c>
      <c r="I16">
        <v>86</v>
      </c>
      <c r="J16">
        <v>107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1</v>
      </c>
      <c r="T16" s="19">
        <v>0</v>
      </c>
      <c r="U16" s="19">
        <v>0</v>
      </c>
      <c r="V16" s="19">
        <v>0</v>
      </c>
      <c r="W16" s="19">
        <v>0</v>
      </c>
      <c r="X16" s="19">
        <v>1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1</v>
      </c>
      <c r="AE16" s="19">
        <v>0</v>
      </c>
      <c r="AF16" s="19">
        <v>0</v>
      </c>
      <c r="AG16" s="19">
        <v>1</v>
      </c>
      <c r="AH16" s="19">
        <v>0</v>
      </c>
      <c r="AI16" s="19">
        <v>1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R16">
        <v>2</v>
      </c>
      <c r="AS16">
        <v>0</v>
      </c>
      <c r="AT16">
        <v>3</v>
      </c>
      <c r="AU16">
        <v>1</v>
      </c>
    </row>
    <row r="17" spans="1:55" x14ac:dyDescent="0.45">
      <c r="A17" s="23">
        <v>1258</v>
      </c>
      <c r="B17">
        <v>3</v>
      </c>
      <c r="C17">
        <v>6</v>
      </c>
      <c r="D17">
        <v>12</v>
      </c>
      <c r="E17">
        <v>19</v>
      </c>
      <c r="F17">
        <v>30</v>
      </c>
      <c r="G17">
        <v>13</v>
      </c>
      <c r="H17" s="24" t="s">
        <v>23</v>
      </c>
      <c r="I17">
        <v>70</v>
      </c>
      <c r="J17">
        <v>83</v>
      </c>
      <c r="L17" s="19">
        <v>0</v>
      </c>
      <c r="M17" s="19">
        <v>0</v>
      </c>
      <c r="N17" s="19">
        <v>1</v>
      </c>
      <c r="O17" s="19">
        <v>0</v>
      </c>
      <c r="P17" s="19">
        <v>0</v>
      </c>
      <c r="Q17" s="19">
        <v>1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1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1</v>
      </c>
      <c r="AP17" s="19">
        <v>0</v>
      </c>
      <c r="AR17">
        <v>1</v>
      </c>
      <c r="AS17">
        <v>1</v>
      </c>
      <c r="AT17">
        <v>1</v>
      </c>
      <c r="AU17">
        <v>1</v>
      </c>
    </row>
    <row r="18" spans="1:55" x14ac:dyDescent="0.45">
      <c r="A18" s="23">
        <v>1259</v>
      </c>
      <c r="B18">
        <v>1</v>
      </c>
      <c r="C18">
        <v>13</v>
      </c>
      <c r="D18">
        <v>17</v>
      </c>
      <c r="E18">
        <v>18</v>
      </c>
      <c r="F18">
        <v>22</v>
      </c>
      <c r="G18">
        <v>25</v>
      </c>
      <c r="H18" s="24" t="s">
        <v>15</v>
      </c>
      <c r="I18">
        <v>71</v>
      </c>
      <c r="J18">
        <v>96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0</v>
      </c>
      <c r="AA18" s="19">
        <v>0</v>
      </c>
      <c r="AB18" s="19">
        <v>1</v>
      </c>
      <c r="AC18" s="19">
        <v>1</v>
      </c>
      <c r="AD18" s="19">
        <v>0</v>
      </c>
      <c r="AE18" s="19">
        <v>0</v>
      </c>
      <c r="AF18" s="19">
        <v>0</v>
      </c>
      <c r="AG18" s="19">
        <v>1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R18">
        <v>0</v>
      </c>
      <c r="AS18">
        <v>2</v>
      </c>
      <c r="AT18">
        <v>2</v>
      </c>
      <c r="AU18">
        <v>2</v>
      </c>
    </row>
    <row r="19" spans="1:55" x14ac:dyDescent="0.45">
      <c r="A19" s="23">
        <v>1260</v>
      </c>
      <c r="B19">
        <v>2</v>
      </c>
      <c r="C19">
        <v>4</v>
      </c>
      <c r="D19">
        <v>14</v>
      </c>
      <c r="E19">
        <v>21</v>
      </c>
      <c r="F19">
        <v>29</v>
      </c>
      <c r="G19">
        <v>12</v>
      </c>
      <c r="H19" s="24" t="s">
        <v>12</v>
      </c>
      <c r="I19">
        <v>70</v>
      </c>
      <c r="J19">
        <v>82</v>
      </c>
      <c r="L19" s="19">
        <v>0</v>
      </c>
      <c r="M19" s="19">
        <v>1</v>
      </c>
      <c r="N19" s="19">
        <v>0</v>
      </c>
      <c r="O19" s="19">
        <v>1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1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1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1</v>
      </c>
      <c r="AO19" s="19">
        <v>0</v>
      </c>
      <c r="AP19" s="19">
        <v>0</v>
      </c>
      <c r="AR19">
        <v>0</v>
      </c>
      <c r="AS19">
        <v>0</v>
      </c>
      <c r="AT19">
        <v>3</v>
      </c>
      <c r="AU19">
        <v>0</v>
      </c>
    </row>
    <row r="20" spans="1:55" x14ac:dyDescent="0.45">
      <c r="A20" s="23">
        <v>1261</v>
      </c>
      <c r="B20">
        <v>19</v>
      </c>
      <c r="C20">
        <v>21</v>
      </c>
      <c r="D20">
        <v>25</v>
      </c>
      <c r="E20">
        <v>29</v>
      </c>
      <c r="F20">
        <v>31</v>
      </c>
      <c r="G20">
        <v>7</v>
      </c>
      <c r="H20" s="24" t="s">
        <v>13</v>
      </c>
      <c r="I20">
        <v>125</v>
      </c>
      <c r="J20">
        <v>132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1</v>
      </c>
      <c r="AE20" s="19">
        <v>0</v>
      </c>
      <c r="AF20" s="19">
        <v>1</v>
      </c>
      <c r="AG20" s="19">
        <v>0</v>
      </c>
      <c r="AH20" s="19">
        <v>0</v>
      </c>
      <c r="AI20" s="19">
        <v>0</v>
      </c>
      <c r="AJ20" s="19">
        <v>1</v>
      </c>
      <c r="AK20" s="19">
        <v>0</v>
      </c>
      <c r="AL20" s="19">
        <v>0</v>
      </c>
      <c r="AM20" s="19">
        <v>0</v>
      </c>
      <c r="AN20" s="19">
        <v>1</v>
      </c>
      <c r="AO20" s="19">
        <v>0</v>
      </c>
      <c r="AP20" s="19">
        <v>1</v>
      </c>
      <c r="AR20">
        <v>2</v>
      </c>
      <c r="AS20">
        <v>0</v>
      </c>
      <c r="AT20">
        <v>0</v>
      </c>
      <c r="AU20">
        <v>2</v>
      </c>
    </row>
    <row r="21" spans="1:55" x14ac:dyDescent="0.45">
      <c r="A21" s="23">
        <v>1262</v>
      </c>
      <c r="B21">
        <v>11</v>
      </c>
      <c r="C21">
        <v>16</v>
      </c>
      <c r="D21">
        <v>18</v>
      </c>
      <c r="E21">
        <v>19</v>
      </c>
      <c r="F21">
        <v>29</v>
      </c>
      <c r="G21">
        <v>31</v>
      </c>
      <c r="H21" s="24" t="s">
        <v>16</v>
      </c>
      <c r="I21">
        <v>93</v>
      </c>
      <c r="J21">
        <v>124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1</v>
      </c>
      <c r="W21" s="19">
        <v>0</v>
      </c>
      <c r="X21" s="19">
        <v>0</v>
      </c>
      <c r="Y21" s="19">
        <v>0</v>
      </c>
      <c r="Z21" s="19">
        <v>0</v>
      </c>
      <c r="AA21" s="19">
        <v>1</v>
      </c>
      <c r="AB21" s="19">
        <v>0</v>
      </c>
      <c r="AC21" s="19">
        <v>1</v>
      </c>
      <c r="AD21" s="19">
        <v>1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1</v>
      </c>
      <c r="AO21" s="19">
        <v>0</v>
      </c>
      <c r="AP21" s="19">
        <v>0</v>
      </c>
      <c r="AR21">
        <v>2</v>
      </c>
      <c r="AS21">
        <v>1</v>
      </c>
      <c r="AT21">
        <v>1</v>
      </c>
      <c r="AU21">
        <v>2</v>
      </c>
    </row>
    <row r="22" spans="1:55" x14ac:dyDescent="0.45">
      <c r="A22" s="23">
        <v>1263</v>
      </c>
      <c r="B22">
        <v>1</v>
      </c>
      <c r="C22">
        <v>2</v>
      </c>
      <c r="D22">
        <v>15</v>
      </c>
      <c r="E22">
        <v>25</v>
      </c>
      <c r="F22">
        <v>28</v>
      </c>
      <c r="G22">
        <v>5</v>
      </c>
      <c r="H22" s="24" t="s">
        <v>8</v>
      </c>
      <c r="I22">
        <v>71</v>
      </c>
      <c r="J22">
        <v>76</v>
      </c>
      <c r="L22" s="19">
        <v>1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1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1</v>
      </c>
      <c r="AK22" s="19">
        <v>0</v>
      </c>
      <c r="AL22" s="19">
        <v>0</v>
      </c>
      <c r="AM22" s="19">
        <v>1</v>
      </c>
      <c r="AN22" s="19">
        <v>0</v>
      </c>
      <c r="AO22" s="19">
        <v>0</v>
      </c>
      <c r="AP22" s="19">
        <v>0</v>
      </c>
      <c r="AR22">
        <v>0</v>
      </c>
      <c r="AS22">
        <v>1</v>
      </c>
      <c r="AT22">
        <v>2</v>
      </c>
      <c r="AU22">
        <v>0</v>
      </c>
    </row>
    <row r="23" spans="1:55" x14ac:dyDescent="0.45">
      <c r="A23" s="23">
        <v>1264</v>
      </c>
      <c r="B23">
        <v>2</v>
      </c>
      <c r="C23">
        <v>7</v>
      </c>
      <c r="D23">
        <v>10</v>
      </c>
      <c r="E23">
        <v>22</v>
      </c>
      <c r="F23">
        <v>27</v>
      </c>
      <c r="G23">
        <v>24</v>
      </c>
      <c r="H23" s="24" t="s">
        <v>18</v>
      </c>
      <c r="I23">
        <v>68</v>
      </c>
      <c r="J23">
        <v>92</v>
      </c>
      <c r="L23" s="19">
        <v>0</v>
      </c>
      <c r="M23" s="19">
        <v>1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0</v>
      </c>
      <c r="T23" s="19">
        <v>0</v>
      </c>
      <c r="U23" s="19">
        <v>1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1</v>
      </c>
      <c r="AH23" s="19">
        <v>0</v>
      </c>
      <c r="AI23" s="19">
        <v>0</v>
      </c>
      <c r="AJ23" s="19">
        <v>0</v>
      </c>
      <c r="AK23" s="19">
        <v>0</v>
      </c>
      <c r="AL23" s="19">
        <v>1</v>
      </c>
      <c r="AM23" s="19">
        <v>0</v>
      </c>
      <c r="AN23" s="19">
        <v>0</v>
      </c>
      <c r="AO23" s="19">
        <v>0</v>
      </c>
      <c r="AP23" s="19">
        <v>0</v>
      </c>
      <c r="AR23">
        <v>1</v>
      </c>
      <c r="AS23">
        <v>0</v>
      </c>
      <c r="AT23">
        <v>2</v>
      </c>
      <c r="AU23">
        <v>1</v>
      </c>
    </row>
    <row r="24" spans="1:55" x14ac:dyDescent="0.45">
      <c r="A24" s="23">
        <v>1265</v>
      </c>
      <c r="B24">
        <v>8</v>
      </c>
      <c r="C24">
        <v>9</v>
      </c>
      <c r="D24">
        <v>11</v>
      </c>
      <c r="E24">
        <v>15</v>
      </c>
      <c r="F24">
        <v>31</v>
      </c>
      <c r="G24">
        <v>17</v>
      </c>
      <c r="H24" s="24" t="s">
        <v>17</v>
      </c>
      <c r="I24">
        <v>74</v>
      </c>
      <c r="J24">
        <v>91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</v>
      </c>
      <c r="T24" s="19">
        <v>1</v>
      </c>
      <c r="U24" s="19">
        <v>0</v>
      </c>
      <c r="V24" s="19">
        <v>1</v>
      </c>
      <c r="W24" s="19">
        <v>0</v>
      </c>
      <c r="X24" s="19">
        <v>0</v>
      </c>
      <c r="Y24" s="19">
        <v>0</v>
      </c>
      <c r="Z24" s="19">
        <v>1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1</v>
      </c>
      <c r="AR24">
        <v>0</v>
      </c>
      <c r="AS24">
        <v>1</v>
      </c>
      <c r="AT24">
        <v>3</v>
      </c>
      <c r="AU24">
        <v>3</v>
      </c>
    </row>
    <row r="25" spans="1:55" x14ac:dyDescent="0.45">
      <c r="A25" s="23">
        <v>1266</v>
      </c>
      <c r="B25">
        <v>1</v>
      </c>
      <c r="C25">
        <v>16</v>
      </c>
      <c r="D25">
        <v>22</v>
      </c>
      <c r="E25">
        <v>23</v>
      </c>
      <c r="F25">
        <v>31</v>
      </c>
      <c r="G25">
        <v>18</v>
      </c>
      <c r="H25" s="24" t="s">
        <v>24</v>
      </c>
      <c r="I25">
        <v>93</v>
      </c>
      <c r="J25">
        <v>111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1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1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1</v>
      </c>
      <c r="AR25">
        <v>1</v>
      </c>
      <c r="AS25">
        <v>1</v>
      </c>
      <c r="AT25">
        <v>2</v>
      </c>
      <c r="AU25">
        <v>0</v>
      </c>
    </row>
    <row r="26" spans="1:55" x14ac:dyDescent="0.45">
      <c r="H26" s="24"/>
      <c r="I26" t="s">
        <v>26</v>
      </c>
      <c r="L26" s="19">
        <v>6</v>
      </c>
      <c r="M26" s="19">
        <v>8</v>
      </c>
      <c r="N26" s="19">
        <v>3</v>
      </c>
      <c r="O26" s="19">
        <v>6</v>
      </c>
      <c r="P26" s="19">
        <v>3</v>
      </c>
      <c r="Q26" s="19">
        <v>2</v>
      </c>
      <c r="R26" s="19">
        <v>3</v>
      </c>
      <c r="S26" s="19">
        <v>3</v>
      </c>
      <c r="T26" s="19">
        <v>4</v>
      </c>
      <c r="U26" s="19">
        <v>2</v>
      </c>
      <c r="V26" s="19">
        <v>7</v>
      </c>
      <c r="W26" s="19">
        <v>3</v>
      </c>
      <c r="X26" s="19">
        <v>4</v>
      </c>
      <c r="Y26" s="19">
        <v>4</v>
      </c>
      <c r="Z26" s="19">
        <v>4</v>
      </c>
      <c r="AA26" s="19">
        <v>4</v>
      </c>
      <c r="AB26" s="19">
        <v>5</v>
      </c>
      <c r="AC26" s="19">
        <v>2</v>
      </c>
      <c r="AD26" s="19">
        <v>8</v>
      </c>
      <c r="AE26" s="19">
        <v>2</v>
      </c>
      <c r="AF26" s="19">
        <v>5</v>
      </c>
      <c r="AG26" s="19">
        <v>4</v>
      </c>
      <c r="AH26" s="19">
        <v>4</v>
      </c>
      <c r="AI26" s="19">
        <v>1</v>
      </c>
      <c r="AJ26" s="19">
        <v>5</v>
      </c>
      <c r="AK26" s="19">
        <v>1</v>
      </c>
      <c r="AL26" s="19">
        <v>1</v>
      </c>
      <c r="AM26" s="19">
        <v>3</v>
      </c>
      <c r="AN26" s="19">
        <v>4</v>
      </c>
      <c r="AO26" s="19">
        <v>5</v>
      </c>
      <c r="AP26" s="19">
        <v>4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181</v>
      </c>
      <c r="M28" s="1">
        <v>225</v>
      </c>
      <c r="N28" s="1">
        <v>210</v>
      </c>
      <c r="O28" s="1">
        <v>201</v>
      </c>
      <c r="P28" s="1">
        <v>206</v>
      </c>
      <c r="Q28" s="1">
        <v>177</v>
      </c>
      <c r="R28" s="1">
        <v>198</v>
      </c>
      <c r="S28" s="1">
        <v>189</v>
      </c>
      <c r="T28" s="1">
        <v>190</v>
      </c>
      <c r="U28" s="1">
        <v>210</v>
      </c>
      <c r="V28" s="1">
        <v>240</v>
      </c>
      <c r="W28" s="1">
        <v>178</v>
      </c>
      <c r="X28" s="1">
        <v>196</v>
      </c>
      <c r="Y28" s="1">
        <v>228</v>
      </c>
      <c r="Z28" s="1">
        <v>181</v>
      </c>
      <c r="AA28" s="1">
        <v>210</v>
      </c>
      <c r="AB28" s="1">
        <v>201</v>
      </c>
      <c r="AC28" s="1">
        <v>201</v>
      </c>
      <c r="AD28" s="1">
        <v>230</v>
      </c>
      <c r="AE28" s="1">
        <v>205</v>
      </c>
      <c r="AF28" s="1">
        <v>215</v>
      </c>
      <c r="AG28" s="1">
        <v>215</v>
      </c>
      <c r="AH28" s="1">
        <v>218</v>
      </c>
      <c r="AI28" s="1">
        <v>207</v>
      </c>
      <c r="AJ28" s="1">
        <v>199</v>
      </c>
      <c r="AK28" s="1">
        <v>183</v>
      </c>
      <c r="AL28" s="1">
        <v>216</v>
      </c>
      <c r="AM28" s="1">
        <v>196</v>
      </c>
      <c r="AN28" s="1">
        <v>192</v>
      </c>
      <c r="AO28" s="1">
        <v>218</v>
      </c>
      <c r="AP28" s="1">
        <v>214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5.9944751381215466</v>
      </c>
      <c r="M29" s="1">
        <v>4.6266666666666669</v>
      </c>
      <c r="N29" s="1">
        <v>5.0285714285714285</v>
      </c>
      <c r="O29" s="1">
        <v>5.2985074626865671</v>
      </c>
      <c r="P29" s="1">
        <v>5.1456310679611654</v>
      </c>
      <c r="Q29" s="1">
        <v>6.1525423728813555</v>
      </c>
      <c r="R29" s="1">
        <v>5.3939393939393936</v>
      </c>
      <c r="S29" s="1">
        <v>5.6984126984126986</v>
      </c>
      <c r="T29" s="1">
        <v>5.6631578947368419</v>
      </c>
      <c r="U29" s="1">
        <v>5.0285714285714285</v>
      </c>
      <c r="V29" s="1">
        <v>4.2750000000000004</v>
      </c>
      <c r="W29" s="1">
        <v>6.1123595505617976</v>
      </c>
      <c r="X29" s="1">
        <v>5.4591836734693882</v>
      </c>
      <c r="Y29" s="1">
        <v>4.5526315789473681</v>
      </c>
      <c r="Z29" s="1">
        <v>5.9944751381215466</v>
      </c>
      <c r="AA29" s="1">
        <v>5.0285714285714285</v>
      </c>
      <c r="AB29" s="1">
        <v>5.2985074626865671</v>
      </c>
      <c r="AC29" s="1">
        <v>5.2985074626865671</v>
      </c>
      <c r="AD29" s="1">
        <v>4.5043478260869563</v>
      </c>
      <c r="AE29" s="1">
        <v>5.1756097560975611</v>
      </c>
      <c r="AF29" s="1">
        <v>4.8883720930232561</v>
      </c>
      <c r="AG29" s="1">
        <v>4.8883720930232561</v>
      </c>
      <c r="AH29" s="1">
        <v>4.807339449541284</v>
      </c>
      <c r="AI29" s="1">
        <v>5.1159420289855069</v>
      </c>
      <c r="AJ29" s="1">
        <v>5.3618090452261304</v>
      </c>
      <c r="AK29" s="1">
        <v>5.918032786885246</v>
      </c>
      <c r="AL29" s="1">
        <v>4.8611111111111107</v>
      </c>
      <c r="AM29" s="1">
        <v>5.4591836734693882</v>
      </c>
      <c r="AN29" s="1">
        <v>5.59375</v>
      </c>
      <c r="AO29" s="1">
        <v>4.807339449541284</v>
      </c>
      <c r="AP29" s="1">
        <v>4.91588785046729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0</v>
      </c>
      <c r="M30" s="1">
        <v>2</v>
      </c>
      <c r="N30" s="1">
        <v>8</v>
      </c>
      <c r="O30" s="1">
        <v>6</v>
      </c>
      <c r="P30" s="1">
        <v>12</v>
      </c>
      <c r="Q30" s="1">
        <v>8</v>
      </c>
      <c r="R30" s="1">
        <v>2</v>
      </c>
      <c r="S30" s="1">
        <v>1</v>
      </c>
      <c r="T30" s="1">
        <v>1</v>
      </c>
      <c r="U30" s="1">
        <v>2</v>
      </c>
      <c r="V30" s="1">
        <v>1</v>
      </c>
      <c r="W30" s="1">
        <v>8</v>
      </c>
      <c r="X30" s="1">
        <v>7</v>
      </c>
      <c r="Y30" s="1">
        <v>6</v>
      </c>
      <c r="Z30" s="1">
        <v>1</v>
      </c>
      <c r="AA30" s="1">
        <v>0</v>
      </c>
      <c r="AB30" s="1">
        <v>7</v>
      </c>
      <c r="AC30" s="1">
        <v>4</v>
      </c>
      <c r="AD30" s="1">
        <v>4</v>
      </c>
      <c r="AE30" s="1">
        <v>20</v>
      </c>
      <c r="AF30" s="1">
        <v>5</v>
      </c>
      <c r="AG30" s="1">
        <v>0</v>
      </c>
      <c r="AH30" s="1">
        <v>0</v>
      </c>
      <c r="AI30" s="1">
        <v>9</v>
      </c>
      <c r="AJ30" s="1">
        <v>3</v>
      </c>
      <c r="AK30" s="1">
        <v>19</v>
      </c>
      <c r="AL30" s="1">
        <v>2</v>
      </c>
      <c r="AM30" s="1">
        <v>3</v>
      </c>
      <c r="AN30" s="1">
        <v>4</v>
      </c>
      <c r="AO30" s="1">
        <v>8</v>
      </c>
      <c r="AP30" s="1">
        <v>0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44</v>
      </c>
      <c r="M31" s="1">
        <v>24</v>
      </c>
      <c r="N31" s="1">
        <v>19</v>
      </c>
      <c r="O31" s="1">
        <v>34</v>
      </c>
      <c r="P31" s="1">
        <v>23</v>
      </c>
      <c r="Q31" s="1">
        <v>43</v>
      </c>
      <c r="R31" s="1">
        <v>35</v>
      </c>
      <c r="S31" s="1">
        <v>35</v>
      </c>
      <c r="T31" s="1">
        <v>30</v>
      </c>
      <c r="U31" s="1">
        <v>27</v>
      </c>
      <c r="V31" s="1">
        <v>30</v>
      </c>
      <c r="W31" s="1">
        <v>23</v>
      </c>
      <c r="X31" s="1">
        <v>28</v>
      </c>
      <c r="Y31" s="1">
        <v>21</v>
      </c>
      <c r="Z31" s="1">
        <v>30</v>
      </c>
      <c r="AA31" s="1">
        <v>29</v>
      </c>
      <c r="AB31" s="1">
        <v>55</v>
      </c>
      <c r="AC31" s="1">
        <v>28</v>
      </c>
      <c r="AD31" s="1">
        <v>28</v>
      </c>
      <c r="AE31" s="1">
        <v>27</v>
      </c>
      <c r="AF31" s="1">
        <v>30</v>
      </c>
      <c r="AG31" s="1">
        <v>23</v>
      </c>
      <c r="AH31" s="1">
        <v>30</v>
      </c>
      <c r="AI31" s="1">
        <v>42</v>
      </c>
      <c r="AJ31" s="1">
        <v>28</v>
      </c>
      <c r="AK31" s="1">
        <v>12</v>
      </c>
      <c r="AL31" s="1">
        <v>38</v>
      </c>
      <c r="AM31" s="1">
        <v>28</v>
      </c>
      <c r="AN31" s="1">
        <v>26</v>
      </c>
      <c r="AO31" s="1">
        <v>25</v>
      </c>
      <c r="AP31" s="1">
        <v>33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5.9944751381215466</v>
      </c>
      <c r="M32" s="1">
        <v>2.6266666666666669</v>
      </c>
      <c r="N32" s="1">
        <v>-2.9714285714285715</v>
      </c>
      <c r="O32" s="1">
        <v>-0.70149253731343286</v>
      </c>
      <c r="P32" s="1">
        <v>-6.8543689320388346</v>
      </c>
      <c r="Q32" s="1">
        <v>-1.8474576271186445</v>
      </c>
      <c r="R32" s="1">
        <v>3.3939393939393936</v>
      </c>
      <c r="S32" s="1">
        <v>4.6984126984126986</v>
      </c>
      <c r="T32" s="1">
        <v>4.6631578947368419</v>
      </c>
      <c r="U32" s="1">
        <v>3.0285714285714285</v>
      </c>
      <c r="V32" s="1">
        <v>3.2750000000000004</v>
      </c>
      <c r="W32" s="1">
        <v>-1.8876404494382024</v>
      </c>
      <c r="X32" s="1">
        <v>-1.5408163265306118</v>
      </c>
      <c r="Y32" s="1">
        <v>-1.4473684210526319</v>
      </c>
      <c r="Z32" s="1">
        <v>4.9944751381215466</v>
      </c>
      <c r="AA32" s="1">
        <v>5.0285714285714285</v>
      </c>
      <c r="AB32" s="1">
        <v>-1.7014925373134329</v>
      </c>
      <c r="AC32" s="1">
        <v>1.2985074626865671</v>
      </c>
      <c r="AD32" s="1">
        <v>0.50434782608695627</v>
      </c>
      <c r="AE32" s="1">
        <v>-14.824390243902439</v>
      </c>
      <c r="AF32" s="1">
        <v>-0.11162790697674385</v>
      </c>
      <c r="AG32" s="1">
        <v>4.8883720930232561</v>
      </c>
      <c r="AH32" s="1">
        <v>4.807339449541284</v>
      </c>
      <c r="AI32" s="1">
        <v>-3.8840579710144931</v>
      </c>
      <c r="AJ32" s="1">
        <v>2.3618090452261304</v>
      </c>
      <c r="AK32" s="1">
        <v>-13.081967213114755</v>
      </c>
      <c r="AL32" s="1">
        <v>2.8611111111111107</v>
      </c>
      <c r="AM32" s="1">
        <v>2.4591836734693882</v>
      </c>
      <c r="AN32" s="1">
        <v>1.59375</v>
      </c>
      <c r="AO32" s="1">
        <v>-3.192660550458716</v>
      </c>
      <c r="AP32" s="1">
        <v>4.91588785046729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0</v>
      </c>
      <c r="M33" s="1">
        <v>1</v>
      </c>
      <c r="N33" s="1">
        <v>14</v>
      </c>
      <c r="O33" s="1">
        <v>4</v>
      </c>
      <c r="P33" s="1">
        <v>2</v>
      </c>
      <c r="Q33" s="1">
        <v>12</v>
      </c>
      <c r="R33" s="1">
        <v>1</v>
      </c>
      <c r="S33" s="1">
        <v>8</v>
      </c>
      <c r="T33" s="1">
        <v>1</v>
      </c>
      <c r="U33" s="1">
        <v>0</v>
      </c>
      <c r="V33" s="1">
        <v>3</v>
      </c>
      <c r="W33" s="1">
        <v>8</v>
      </c>
      <c r="X33" s="1">
        <v>1</v>
      </c>
      <c r="Y33" s="1">
        <v>2</v>
      </c>
      <c r="Z33" s="1">
        <v>5</v>
      </c>
      <c r="AA33" s="1">
        <v>26</v>
      </c>
      <c r="AB33" s="1">
        <v>10</v>
      </c>
      <c r="AC33" s="1">
        <v>5</v>
      </c>
      <c r="AD33" s="1">
        <v>2</v>
      </c>
      <c r="AE33" s="1">
        <v>9</v>
      </c>
      <c r="AF33" s="1">
        <v>7</v>
      </c>
      <c r="AG33" s="1">
        <v>4</v>
      </c>
      <c r="AH33" s="1">
        <v>2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6</v>
      </c>
      <c r="AO33" s="1">
        <v>4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7</v>
      </c>
      <c r="O34" s="1">
        <v>2</v>
      </c>
      <c r="P34" s="1">
        <v>9</v>
      </c>
      <c r="Q34" s="1">
        <v>1</v>
      </c>
      <c r="R34" s="1">
        <v>0</v>
      </c>
      <c r="S34" s="1">
        <v>1</v>
      </c>
      <c r="T34" s="1">
        <v>4</v>
      </c>
      <c r="U34" s="1">
        <v>1</v>
      </c>
      <c r="V34" s="1">
        <v>2</v>
      </c>
      <c r="W34" s="1">
        <v>5</v>
      </c>
      <c r="X34" s="1">
        <v>2</v>
      </c>
      <c r="Y34" s="1">
        <v>13</v>
      </c>
      <c r="Z34" s="1">
        <v>2</v>
      </c>
      <c r="AA34" s="1">
        <v>6</v>
      </c>
      <c r="AB34" s="1">
        <v>6</v>
      </c>
      <c r="AC34" s="1">
        <v>2</v>
      </c>
      <c r="AD34" s="1">
        <v>0</v>
      </c>
      <c r="AE34" s="1">
        <v>3</v>
      </c>
      <c r="AF34" s="1">
        <v>2</v>
      </c>
      <c r="AG34" s="1">
        <v>21</v>
      </c>
      <c r="AH34" s="1">
        <v>13</v>
      </c>
      <c r="AI34" s="1">
        <v>3</v>
      </c>
      <c r="AJ34" s="1">
        <v>3</v>
      </c>
      <c r="AK34" s="1">
        <v>0</v>
      </c>
      <c r="AL34" s="1">
        <v>5</v>
      </c>
      <c r="AM34" s="1">
        <v>0</v>
      </c>
      <c r="AN34" s="1">
        <v>12</v>
      </c>
      <c r="AO34" s="1">
        <v>1</v>
      </c>
      <c r="AP34" s="1">
        <v>13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4</v>
      </c>
      <c r="M35" s="1">
        <v>4</v>
      </c>
      <c r="N35" s="1">
        <v>9</v>
      </c>
      <c r="O35" s="1">
        <v>0</v>
      </c>
      <c r="P35" s="1">
        <v>5</v>
      </c>
      <c r="Q35" s="1">
        <v>9</v>
      </c>
      <c r="R35" s="1">
        <v>6</v>
      </c>
      <c r="S35" s="1">
        <v>20</v>
      </c>
      <c r="T35" s="1">
        <v>2</v>
      </c>
      <c r="U35" s="1">
        <v>17</v>
      </c>
      <c r="V35" s="1">
        <v>0</v>
      </c>
      <c r="W35" s="1">
        <v>14</v>
      </c>
      <c r="X35" s="1">
        <v>6</v>
      </c>
      <c r="Y35" s="1">
        <v>0</v>
      </c>
      <c r="Z35" s="1">
        <v>3</v>
      </c>
      <c r="AA35" s="1">
        <v>0</v>
      </c>
      <c r="AB35" s="1">
        <v>0</v>
      </c>
      <c r="AC35" s="1">
        <v>2</v>
      </c>
      <c r="AD35" s="1">
        <v>0</v>
      </c>
      <c r="AE35" s="1">
        <v>8</v>
      </c>
      <c r="AF35" s="1">
        <v>6</v>
      </c>
      <c r="AG35" s="1">
        <v>1</v>
      </c>
      <c r="AH35" s="1">
        <v>2</v>
      </c>
      <c r="AI35" s="1">
        <v>9</v>
      </c>
      <c r="AJ35" s="1">
        <v>0</v>
      </c>
      <c r="AK35" s="1">
        <v>3</v>
      </c>
      <c r="AL35" s="1">
        <v>0</v>
      </c>
      <c r="AM35" s="1">
        <v>10</v>
      </c>
      <c r="AN35" s="1">
        <v>14</v>
      </c>
      <c r="AO35" s="1">
        <v>3</v>
      </c>
      <c r="AP35" s="1">
        <v>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3</v>
      </c>
      <c r="M36" s="1">
        <v>2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0</v>
      </c>
      <c r="T36" s="1">
        <v>1</v>
      </c>
      <c r="U36" s="1">
        <v>7</v>
      </c>
      <c r="V36" s="1">
        <v>8</v>
      </c>
      <c r="W36" s="1">
        <v>3</v>
      </c>
      <c r="X36" s="1">
        <v>6</v>
      </c>
      <c r="Y36" s="1">
        <v>6</v>
      </c>
      <c r="Z36" s="1">
        <v>15</v>
      </c>
      <c r="AA36" s="1">
        <v>15</v>
      </c>
      <c r="AB36" s="1">
        <v>0</v>
      </c>
      <c r="AC36" s="1">
        <v>16</v>
      </c>
      <c r="AD36" s="1">
        <v>2</v>
      </c>
      <c r="AE36" s="1">
        <v>2</v>
      </c>
      <c r="AF36" s="1">
        <v>3</v>
      </c>
      <c r="AG36" s="1">
        <v>4</v>
      </c>
      <c r="AH36" s="1">
        <v>4</v>
      </c>
      <c r="AI36" s="1">
        <v>4</v>
      </c>
      <c r="AJ36" s="1">
        <v>7</v>
      </c>
      <c r="AK36" s="1">
        <v>0</v>
      </c>
      <c r="AL36" s="1">
        <v>0</v>
      </c>
      <c r="AM36" s="1">
        <v>7</v>
      </c>
      <c r="AN36" s="1">
        <v>0</v>
      </c>
      <c r="AO36" s="1">
        <v>0</v>
      </c>
      <c r="AP36" s="1">
        <v>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2</v>
      </c>
      <c r="M37" s="1">
        <v>0</v>
      </c>
      <c r="N37" s="1">
        <v>2</v>
      </c>
      <c r="O37" s="1">
        <v>4</v>
      </c>
      <c r="P37" s="1">
        <v>2</v>
      </c>
      <c r="Q37" s="1">
        <v>13</v>
      </c>
      <c r="R37" s="1">
        <v>7</v>
      </c>
      <c r="S37" s="1">
        <v>7</v>
      </c>
      <c r="T37" s="1">
        <v>15</v>
      </c>
      <c r="U37" s="1">
        <v>18</v>
      </c>
      <c r="V37" s="1">
        <v>2</v>
      </c>
      <c r="W37" s="1">
        <v>3</v>
      </c>
      <c r="X37" s="1">
        <v>1</v>
      </c>
      <c r="Y37" s="1">
        <v>3</v>
      </c>
      <c r="Z37" s="1">
        <v>1</v>
      </c>
      <c r="AA37" s="1">
        <v>3</v>
      </c>
      <c r="AB37" s="1">
        <v>3</v>
      </c>
      <c r="AC37" s="1">
        <v>2</v>
      </c>
      <c r="AD37" s="1">
        <v>0</v>
      </c>
      <c r="AE37" s="1">
        <v>2</v>
      </c>
      <c r="AF37" s="1">
        <v>0</v>
      </c>
      <c r="AG37" s="1">
        <v>1</v>
      </c>
      <c r="AH37" s="1">
        <v>10</v>
      </c>
      <c r="AI37" s="1">
        <v>51</v>
      </c>
      <c r="AJ37" s="1">
        <v>1</v>
      </c>
      <c r="AK37" s="1">
        <v>18</v>
      </c>
      <c r="AL37" s="1">
        <v>21</v>
      </c>
      <c r="AM37" s="1">
        <v>8</v>
      </c>
      <c r="AN37" s="1">
        <v>0</v>
      </c>
      <c r="AO37" s="1">
        <v>5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3</v>
      </c>
      <c r="M40">
        <v>3</v>
      </c>
      <c r="N40">
        <v>1</v>
      </c>
      <c r="O40">
        <v>1</v>
      </c>
      <c r="P40">
        <v>0</v>
      </c>
      <c r="Q40">
        <v>1</v>
      </c>
      <c r="R40">
        <v>1</v>
      </c>
      <c r="S40">
        <v>1</v>
      </c>
      <c r="T40">
        <v>1</v>
      </c>
      <c r="U40">
        <v>1</v>
      </c>
      <c r="V40">
        <v>2</v>
      </c>
      <c r="W40">
        <v>1</v>
      </c>
      <c r="X40">
        <v>1</v>
      </c>
      <c r="Y40">
        <v>1</v>
      </c>
      <c r="Z40">
        <v>2</v>
      </c>
      <c r="AA40">
        <v>2</v>
      </c>
      <c r="AB40">
        <v>1</v>
      </c>
      <c r="AC40">
        <v>2</v>
      </c>
      <c r="AD40">
        <v>3</v>
      </c>
      <c r="AE40">
        <v>0</v>
      </c>
      <c r="AF40">
        <v>2</v>
      </c>
      <c r="AG40">
        <v>3</v>
      </c>
      <c r="AH40">
        <v>1</v>
      </c>
      <c r="AI40">
        <v>0</v>
      </c>
      <c r="AJ40">
        <v>2</v>
      </c>
      <c r="AK40">
        <v>0</v>
      </c>
      <c r="AL40">
        <v>1</v>
      </c>
      <c r="AM40">
        <v>1</v>
      </c>
      <c r="AN40">
        <v>3</v>
      </c>
      <c r="AO40">
        <v>1</v>
      </c>
      <c r="AP40">
        <v>3</v>
      </c>
      <c r="AR40">
        <v>4</v>
      </c>
      <c r="AS40">
        <v>15</v>
      </c>
      <c r="AT40">
        <v>6</v>
      </c>
      <c r="AU40">
        <v>6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20">
        <v>6</v>
      </c>
      <c r="M41">
        <v>3</v>
      </c>
      <c r="N41">
        <v>1</v>
      </c>
      <c r="O41">
        <v>4</v>
      </c>
      <c r="P41">
        <v>2</v>
      </c>
      <c r="Q41">
        <v>0</v>
      </c>
      <c r="R41">
        <v>1</v>
      </c>
      <c r="S41">
        <v>1</v>
      </c>
      <c r="T41">
        <v>0</v>
      </c>
      <c r="U41">
        <v>1</v>
      </c>
      <c r="V41">
        <v>6</v>
      </c>
      <c r="W41">
        <v>3</v>
      </c>
      <c r="X41">
        <v>0</v>
      </c>
      <c r="Y41">
        <v>3</v>
      </c>
      <c r="Z41">
        <v>0</v>
      </c>
      <c r="AA41" s="20">
        <v>2</v>
      </c>
      <c r="AB41">
        <v>5</v>
      </c>
      <c r="AC41">
        <v>0</v>
      </c>
      <c r="AD41">
        <v>3</v>
      </c>
      <c r="AE41">
        <v>1</v>
      </c>
      <c r="AF41">
        <v>2</v>
      </c>
      <c r="AG41" s="20">
        <v>0</v>
      </c>
      <c r="AH41" s="20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2</v>
      </c>
      <c r="AO41">
        <v>3</v>
      </c>
      <c r="AP41" s="20">
        <v>2</v>
      </c>
      <c r="AR41">
        <v>7</v>
      </c>
      <c r="AS41">
        <v>7</v>
      </c>
      <c r="AT41">
        <v>5</v>
      </c>
      <c r="AU41">
        <v>6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 s="21">
        <v>0</v>
      </c>
      <c r="T42" s="21">
        <v>0</v>
      </c>
      <c r="U42">
        <v>0</v>
      </c>
      <c r="V42" s="21">
        <v>0</v>
      </c>
      <c r="W42">
        <v>0</v>
      </c>
      <c r="X42">
        <v>0</v>
      </c>
      <c r="Y42">
        <v>0</v>
      </c>
      <c r="Z42" s="21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 s="21">
        <v>0</v>
      </c>
      <c r="AR42">
        <v>30</v>
      </c>
      <c r="AS42">
        <v>1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 s="20">
        <v>6</v>
      </c>
      <c r="M43" s="20">
        <v>6</v>
      </c>
      <c r="N43">
        <v>3</v>
      </c>
      <c r="O43">
        <v>8</v>
      </c>
      <c r="P43">
        <v>3</v>
      </c>
      <c r="Q43">
        <v>0</v>
      </c>
      <c r="R43">
        <v>3</v>
      </c>
      <c r="S43">
        <v>3</v>
      </c>
      <c r="T43">
        <v>1</v>
      </c>
      <c r="U43">
        <v>4</v>
      </c>
      <c r="V43">
        <v>6</v>
      </c>
      <c r="W43">
        <v>5</v>
      </c>
      <c r="X43">
        <v>4</v>
      </c>
      <c r="Y43">
        <v>3</v>
      </c>
      <c r="Z43" s="20">
        <v>4</v>
      </c>
      <c r="AA43">
        <v>1</v>
      </c>
      <c r="AB43" s="20">
        <v>2</v>
      </c>
      <c r="AC43">
        <v>6</v>
      </c>
      <c r="AD43">
        <v>2</v>
      </c>
      <c r="AE43">
        <v>5</v>
      </c>
      <c r="AF43" s="20">
        <v>2</v>
      </c>
      <c r="AG43" s="20">
        <v>3</v>
      </c>
      <c r="AH43" s="20">
        <v>3</v>
      </c>
      <c r="AI43" s="20">
        <v>1</v>
      </c>
      <c r="AJ43">
        <v>3</v>
      </c>
      <c r="AK43">
        <v>3</v>
      </c>
      <c r="AL43">
        <v>4</v>
      </c>
      <c r="AM43">
        <v>4</v>
      </c>
      <c r="AN43">
        <v>0</v>
      </c>
      <c r="AO43" s="20">
        <v>2</v>
      </c>
      <c r="AP43" s="20">
        <v>2</v>
      </c>
      <c r="AR43">
        <v>2</v>
      </c>
      <c r="AS43">
        <v>3</v>
      </c>
      <c r="AT43">
        <v>5</v>
      </c>
      <c r="AU43">
        <v>9</v>
      </c>
      <c r="AV43">
        <v>5</v>
      </c>
      <c r="AW43">
        <v>2</v>
      </c>
      <c r="AX43">
        <v>4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 s="21">
        <v>0</v>
      </c>
      <c r="N44" s="21">
        <v>1</v>
      </c>
      <c r="O44">
        <v>0</v>
      </c>
      <c r="P44">
        <v>0</v>
      </c>
      <c r="Q44">
        <v>1</v>
      </c>
      <c r="R44">
        <v>0</v>
      </c>
      <c r="S44">
        <v>1</v>
      </c>
      <c r="T44">
        <v>1</v>
      </c>
      <c r="U44">
        <v>0</v>
      </c>
      <c r="V44">
        <v>0</v>
      </c>
      <c r="W44">
        <v>0</v>
      </c>
      <c r="X44">
        <v>0</v>
      </c>
      <c r="Y44" s="21">
        <v>0</v>
      </c>
      <c r="Z44">
        <v>0</v>
      </c>
      <c r="AA44">
        <v>0</v>
      </c>
      <c r="AB44">
        <v>2</v>
      </c>
      <c r="AC44" s="21">
        <v>0</v>
      </c>
      <c r="AD44">
        <v>4</v>
      </c>
      <c r="AE44" s="21">
        <v>0</v>
      </c>
      <c r="AF44" s="21">
        <v>1</v>
      </c>
      <c r="AG44">
        <v>0</v>
      </c>
      <c r="AH44">
        <v>0</v>
      </c>
      <c r="AI44" s="21">
        <v>0</v>
      </c>
      <c r="AJ44" s="21">
        <v>0</v>
      </c>
      <c r="AK44">
        <v>0</v>
      </c>
      <c r="AL44">
        <v>1</v>
      </c>
      <c r="AM44">
        <v>0</v>
      </c>
      <c r="AN44" s="21">
        <v>1</v>
      </c>
      <c r="AO44" s="21">
        <v>0</v>
      </c>
      <c r="AP44">
        <v>2</v>
      </c>
      <c r="AR44">
        <v>20</v>
      </c>
      <c r="AS44">
        <v>7</v>
      </c>
      <c r="AT44">
        <v>2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20</v>
      </c>
      <c r="M46" s="22">
        <v>15</v>
      </c>
      <c r="N46" s="22">
        <v>7</v>
      </c>
      <c r="O46" s="22">
        <v>19</v>
      </c>
      <c r="P46" s="22">
        <v>17</v>
      </c>
      <c r="Q46" s="22">
        <v>4</v>
      </c>
      <c r="R46" s="22">
        <v>17</v>
      </c>
      <c r="S46" s="22">
        <v>10</v>
      </c>
      <c r="T46" s="22">
        <v>15</v>
      </c>
      <c r="U46" s="22">
        <v>7</v>
      </c>
      <c r="V46" s="22">
        <v>15</v>
      </c>
      <c r="W46" s="22">
        <v>8</v>
      </c>
      <c r="X46" s="22">
        <v>12</v>
      </c>
      <c r="Y46" s="22">
        <v>14</v>
      </c>
      <c r="Z46" s="22">
        <v>10</v>
      </c>
      <c r="AA46" s="22">
        <v>12</v>
      </c>
      <c r="AB46" s="22">
        <v>15</v>
      </c>
      <c r="AC46" s="22">
        <v>12</v>
      </c>
      <c r="AD46" s="22">
        <v>17</v>
      </c>
      <c r="AE46" s="22">
        <v>10</v>
      </c>
      <c r="AF46" s="22">
        <v>17</v>
      </c>
      <c r="AG46" s="22">
        <v>10</v>
      </c>
      <c r="AH46" s="22">
        <v>13</v>
      </c>
      <c r="AI46" s="22">
        <v>11</v>
      </c>
      <c r="AJ46" s="22">
        <v>17</v>
      </c>
      <c r="AK46" s="22">
        <v>12</v>
      </c>
      <c r="AL46" s="22">
        <v>15</v>
      </c>
      <c r="AM46" s="22">
        <v>14</v>
      </c>
      <c r="AN46" s="22">
        <v>13</v>
      </c>
      <c r="AO46" s="22">
        <v>15</v>
      </c>
      <c r="AP46" s="22">
        <v>17</v>
      </c>
    </row>
    <row r="47" spans="9:55" x14ac:dyDescent="0.45">
      <c r="I47" t="s">
        <v>42</v>
      </c>
      <c r="L47" s="22">
        <v>1</v>
      </c>
      <c r="M47" s="22">
        <v>9</v>
      </c>
      <c r="N47" s="22">
        <v>29</v>
      </c>
      <c r="O47" s="22">
        <v>2</v>
      </c>
      <c r="P47" s="22">
        <v>3</v>
      </c>
      <c r="Q47" s="22">
        <v>31</v>
      </c>
      <c r="R47" s="22">
        <v>3</v>
      </c>
      <c r="S47" s="22">
        <v>24</v>
      </c>
      <c r="T47" s="22">
        <v>9</v>
      </c>
      <c r="U47" s="22">
        <v>29</v>
      </c>
      <c r="V47" s="22">
        <v>9</v>
      </c>
      <c r="W47" s="22">
        <v>28</v>
      </c>
      <c r="X47" s="22">
        <v>19</v>
      </c>
      <c r="Y47" s="22">
        <v>15</v>
      </c>
      <c r="Z47" s="22">
        <v>24</v>
      </c>
      <c r="AA47" s="22">
        <v>19</v>
      </c>
      <c r="AB47" s="22">
        <v>9</v>
      </c>
      <c r="AC47" s="22">
        <v>19</v>
      </c>
      <c r="AD47" s="22">
        <v>3</v>
      </c>
      <c r="AE47" s="22">
        <v>24</v>
      </c>
      <c r="AF47" s="22">
        <v>3</v>
      </c>
      <c r="AG47" s="22">
        <v>24</v>
      </c>
      <c r="AH47" s="22">
        <v>17</v>
      </c>
      <c r="AI47" s="22">
        <v>23</v>
      </c>
      <c r="AJ47" s="22">
        <v>3</v>
      </c>
      <c r="AK47" s="22">
        <v>19</v>
      </c>
      <c r="AL47" s="22">
        <v>9</v>
      </c>
      <c r="AM47" s="22">
        <v>15</v>
      </c>
      <c r="AN47" s="22">
        <v>17</v>
      </c>
      <c r="AO47" s="22">
        <v>9</v>
      </c>
      <c r="AP47" s="22">
        <v>3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/>
      </c>
      <c r="O51" s="26" t="str">
        <f t="shared" si="0"/>
        <v>〇</v>
      </c>
      <c r="P51" s="26" t="str">
        <f t="shared" si="0"/>
        <v>〇</v>
      </c>
      <c r="Q51" s="26" t="str">
        <f t="shared" si="0"/>
        <v/>
      </c>
      <c r="R51" s="26" t="str">
        <f t="shared" si="0"/>
        <v>〇</v>
      </c>
      <c r="S51" s="26" t="str">
        <f t="shared" si="0"/>
        <v/>
      </c>
      <c r="T51" s="26" t="str">
        <f t="shared" si="0"/>
        <v>〇</v>
      </c>
      <c r="U51" s="26" t="str">
        <f t="shared" si="0"/>
        <v/>
      </c>
      <c r="V51" s="26" t="str">
        <f t="shared" si="0"/>
        <v>〇</v>
      </c>
      <c r="W51" s="26" t="str">
        <f t="shared" si="0"/>
        <v>〇</v>
      </c>
      <c r="X51" s="26" t="str">
        <f t="shared" si="0"/>
        <v>〇</v>
      </c>
      <c r="Y51" s="26" t="str">
        <f t="shared" si="0"/>
        <v>〇</v>
      </c>
      <c r="Z51" s="26" t="str">
        <f t="shared" si="0"/>
        <v>〇</v>
      </c>
      <c r="AA51" s="26" t="str">
        <f t="shared" si="0"/>
        <v>〇</v>
      </c>
      <c r="AB51" s="26" t="str">
        <f t="shared" si="0"/>
        <v>〇</v>
      </c>
      <c r="AC51" s="26" t="str">
        <f t="shared" si="0"/>
        <v/>
      </c>
      <c r="AD51" s="26" t="str">
        <f t="shared" si="0"/>
        <v>〇</v>
      </c>
      <c r="AE51" s="26" t="str">
        <f t="shared" si="0"/>
        <v/>
      </c>
      <c r="AF51" s="26" t="str">
        <f t="shared" si="0"/>
        <v>〇</v>
      </c>
      <c r="AG51" s="26" t="str">
        <f t="shared" si="0"/>
        <v/>
      </c>
      <c r="AH51" s="26" t="str">
        <f t="shared" si="0"/>
        <v>〇</v>
      </c>
      <c r="AI51" s="26" t="str">
        <f t="shared" si="0"/>
        <v/>
      </c>
      <c r="AJ51" s="26" t="str">
        <f t="shared" si="0"/>
        <v>〇</v>
      </c>
      <c r="AK51" s="26" t="str">
        <f t="shared" si="0"/>
        <v/>
      </c>
      <c r="AL51" s="26" t="str">
        <f t="shared" si="0"/>
        <v>〇</v>
      </c>
      <c r="AM51" s="26" t="str">
        <f t="shared" si="0"/>
        <v>〇</v>
      </c>
      <c r="AN51" s="26" t="str">
        <f t="shared" si="0"/>
        <v>〇</v>
      </c>
      <c r="AO51" s="26" t="str">
        <f t="shared" si="0"/>
        <v/>
      </c>
      <c r="AP51" s="26" t="str">
        <f t="shared" si="0"/>
        <v/>
      </c>
      <c r="AR51" s="27">
        <f>COUNTIF(L51:AP51,"")</f>
        <v>11</v>
      </c>
    </row>
    <row r="52" spans="1:44" ht="19.8" x14ac:dyDescent="0.45">
      <c r="A52" t="s">
        <v>43</v>
      </c>
      <c r="F52">
        <v>26</v>
      </c>
      <c r="G52">
        <v>24</v>
      </c>
      <c r="H52">
        <v>20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>●</v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>●</v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22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>●</v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>●</v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24</v>
      </c>
      <c r="G55">
        <v>31</v>
      </c>
      <c r="H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>●</v>
      </c>
      <c r="AR55" s="17" t="s">
        <v>49</v>
      </c>
    </row>
    <row r="56" spans="1:44" ht="19.8" x14ac:dyDescent="0.45">
      <c r="A56" s="17" t="s">
        <v>50</v>
      </c>
      <c r="F56">
        <v>24</v>
      </c>
      <c r="G56">
        <v>20</v>
      </c>
      <c r="H56">
        <v>18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>●</v>
      </c>
      <c r="AD56" s="2" t="str">
        <f t="shared" si="1"/>
        <v/>
      </c>
      <c r="AE56" s="2" t="str">
        <f t="shared" si="1"/>
        <v>●</v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6</v>
      </c>
      <c r="G57">
        <v>10</v>
      </c>
      <c r="H57">
        <v>3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>●</v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/>
      </c>
      <c r="N60" s="26" t="str">
        <f t="shared" si="3"/>
        <v/>
      </c>
      <c r="O60" s="26" t="str">
        <f t="shared" si="3"/>
        <v/>
      </c>
      <c r="P60" s="26" t="str">
        <f t="shared" si="3"/>
        <v>〇</v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>〇</v>
      </c>
      <c r="U60" s="26" t="str">
        <f t="shared" si="3"/>
        <v>〇</v>
      </c>
      <c r="V60" s="26" t="str">
        <f t="shared" si="3"/>
        <v/>
      </c>
      <c r="W60" s="26" t="str">
        <f t="shared" si="3"/>
        <v>〇</v>
      </c>
      <c r="X60" s="26" t="str">
        <f t="shared" si="3"/>
        <v>〇</v>
      </c>
      <c r="Y60" s="26" t="str">
        <f t="shared" si="3"/>
        <v>〇</v>
      </c>
      <c r="Z60" s="26" t="str">
        <f t="shared" si="3"/>
        <v/>
      </c>
      <c r="AA60" s="26" t="str">
        <f t="shared" si="3"/>
        <v>〇</v>
      </c>
      <c r="AB60" s="26" t="str">
        <f t="shared" si="3"/>
        <v>〇</v>
      </c>
      <c r="AC60" s="26" t="str">
        <f t="shared" si="3"/>
        <v>〇</v>
      </c>
      <c r="AD60" s="26" t="str">
        <f t="shared" si="3"/>
        <v/>
      </c>
      <c r="AE60" s="26" t="str">
        <f t="shared" si="3"/>
        <v>〇</v>
      </c>
      <c r="AF60" s="26" t="str">
        <f t="shared" si="3"/>
        <v/>
      </c>
      <c r="AG60" s="26" t="str">
        <f t="shared" si="3"/>
        <v/>
      </c>
      <c r="AH60" s="26" t="str">
        <f t="shared" si="3"/>
        <v>〇</v>
      </c>
      <c r="AI60" s="26" t="str">
        <f t="shared" si="3"/>
        <v>〇</v>
      </c>
      <c r="AJ60" s="26" t="str">
        <f t="shared" si="3"/>
        <v/>
      </c>
      <c r="AK60" s="26" t="str">
        <f t="shared" si="3"/>
        <v>〇</v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>〇</v>
      </c>
      <c r="AP60" s="26" t="str">
        <f t="shared" si="3"/>
        <v>〇</v>
      </c>
      <c r="AR60" s="27">
        <f>COUNTIF(L60:AP60,"")</f>
        <v>11</v>
      </c>
    </row>
    <row r="61" spans="1:44" ht="19.8" x14ac:dyDescent="0.45">
      <c r="A61" t="s">
        <v>43</v>
      </c>
      <c r="F61">
        <v>19</v>
      </c>
      <c r="G61">
        <v>2</v>
      </c>
      <c r="H61">
        <v>1</v>
      </c>
      <c r="L61" s="2" t="str">
        <f>IF(COUNTIF($F61:$K61,L$1)&gt;0,"●","")</f>
        <v>●</v>
      </c>
      <c r="M61" s="2" t="str">
        <f t="shared" ref="M61:AP66" si="4">IF(COUNTIF($F61:$K61,M$1)&gt;0,"●","")</f>
        <v>●</v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1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11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>●</v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2</v>
      </c>
      <c r="G64">
        <v>1</v>
      </c>
      <c r="H64">
        <v>15</v>
      </c>
      <c r="I64">
        <v>22</v>
      </c>
      <c r="L64" s="2" t="str">
        <f t="shared" si="5"/>
        <v>●</v>
      </c>
      <c r="M64" s="2" t="str">
        <f t="shared" si="4"/>
        <v>●</v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>●</v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>●</v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21</v>
      </c>
      <c r="G65">
        <v>29</v>
      </c>
      <c r="H65">
        <v>3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>●</v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>●</v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>●</v>
      </c>
      <c r="AO65" s="2" t="str">
        <f t="shared" si="4"/>
        <v/>
      </c>
      <c r="AP65" s="2" t="str">
        <f t="shared" si="4"/>
        <v/>
      </c>
      <c r="AR65" s="17" t="s">
        <v>54</v>
      </c>
    </row>
    <row r="66" spans="1:44" ht="19.8" x14ac:dyDescent="0.45">
      <c r="A66" t="s">
        <v>51</v>
      </c>
      <c r="F66">
        <v>1</v>
      </c>
      <c r="G66">
        <v>4</v>
      </c>
      <c r="H66">
        <v>19</v>
      </c>
      <c r="I66">
        <v>25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>●</v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>●</v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42" stopIfTrue="1">
      <formula>(C91=7)</formula>
    </cfRule>
  </conditionalFormatting>
  <conditionalFormatting sqref="C106:E106">
    <cfRule type="expression" dxfId="13" priority="643" stopIfTrue="1">
      <formula>(C106=7)</formula>
    </cfRule>
  </conditionalFormatting>
  <conditionalFormatting sqref="L2:AP22">
    <cfRule type="cellIs" dxfId="12" priority="287" stopIfTrue="1" operator="equal">
      <formula>1</formula>
    </cfRule>
  </conditionalFormatting>
  <conditionalFormatting sqref="L2:AP24">
    <cfRule type="cellIs" dxfId="11" priority="366" stopIfTrue="1" operator="equal">
      <formula>1</formula>
    </cfRule>
  </conditionalFormatting>
  <conditionalFormatting sqref="L24:AP25">
    <cfRule type="cellIs" dxfId="10" priority="36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2024-01-20T07:44:55Z</dcterms:modified>
  <cp:category/>
  <cp:contentStatus/>
</cp:coreProperties>
</file>